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Z:\Workプロジェクト\RPA\RPA納品物\設計書類20200601\設計書③\"/>
    </mc:Choice>
  </mc:AlternateContent>
  <bookViews>
    <workbookView xWindow="0" yWindow="0" windowWidth="19200" windowHeight="7350" tabRatio="936"/>
  </bookViews>
  <sheets>
    <sheet name="表紙" sheetId="2" r:id="rId1"/>
    <sheet name="目次" sheetId="10" r:id="rId2"/>
    <sheet name="案件概要" sheetId="6" r:id="rId3"/>
    <sheet name="構成ファイル" sheetId="3" r:id="rId4"/>
    <sheet name="業務一覧" sheetId="7" r:id="rId5"/>
    <sheet name="業務フロー（RPA適用前）" sheetId="8" r:id="rId6"/>
    <sheet name="業務フロー（RPA適用後）" sheetId="9" r:id="rId7"/>
    <sheet name="項番2_設定項目" sheetId="4" r:id="rId8"/>
    <sheet name="項番2_出力例" sheetId="5" r:id="rId9"/>
    <sheet name="用語説明" sheetId="11"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___ZZ45" localSheetId="9">[1]月次!#REF!</definedName>
    <definedName name="___ZZ45">[1]月次!#REF!</definedName>
    <definedName name="_A1" localSheetId="9">#REF!</definedName>
    <definedName name="_A1">#REF!</definedName>
    <definedName name="_Order1" hidden="1">255</definedName>
    <definedName name="_ZZ45" localSheetId="9">[1]月次!#REF!</definedName>
    <definedName name="_ZZ45">[1]月次!#REF!</definedName>
    <definedName name="\m">#N/A</definedName>
    <definedName name="A" localSheetId="2" hidden="1">{#N/A,#N/A,FALSE,"見積書";#N/A,#N/A,FALSE,"注文書"}</definedName>
    <definedName name="A" localSheetId="6" hidden="1">{#N/A,#N/A,FALSE,"見積書";#N/A,#N/A,FALSE,"注文書"}</definedName>
    <definedName name="A" localSheetId="5" hidden="1">{#N/A,#N/A,FALSE,"見積書";#N/A,#N/A,FALSE,"注文書"}</definedName>
    <definedName name="A" localSheetId="4" hidden="1">{#N/A,#N/A,FALSE,"見積書";#N/A,#N/A,FALSE,"注文書"}</definedName>
    <definedName name="A" localSheetId="1" hidden="1">{#N/A,#N/A,FALSE,"見積書";#N/A,#N/A,FALSE,"注文書"}</definedName>
    <definedName name="A" localSheetId="9" hidden="1">{#N/A,#N/A,FALSE,"見積書";#N/A,#N/A,FALSE,"注文書"}</definedName>
    <definedName name="A" hidden="1">{#N/A,#N/A,FALSE,"見積書";#N/A,#N/A,FALSE,"注文書"}</definedName>
    <definedName name="AAA" localSheetId="2" hidden="1">{#N/A,#N/A,FALSE,"見積ﾊﾟﾀｰﾝ1";#N/A,#N/A,FALSE,"見積ﾊﾟﾀｰﾝ1 (2)";#N/A,#N/A,FALSE,"見積ﾊﾟﾀｰﾝ1 (3)"}</definedName>
    <definedName name="AAA" localSheetId="6" hidden="1">{#N/A,#N/A,FALSE,"見積ﾊﾟﾀｰﾝ1";#N/A,#N/A,FALSE,"見積ﾊﾟﾀｰﾝ1 (2)";#N/A,#N/A,FALSE,"見積ﾊﾟﾀｰﾝ1 (3)"}</definedName>
    <definedName name="AAA" localSheetId="5" hidden="1">{#N/A,#N/A,FALSE,"見積ﾊﾟﾀｰﾝ1";#N/A,#N/A,FALSE,"見積ﾊﾟﾀｰﾝ1 (2)";#N/A,#N/A,FALSE,"見積ﾊﾟﾀｰﾝ1 (3)"}</definedName>
    <definedName name="AAA" localSheetId="4" hidden="1">{#N/A,#N/A,FALSE,"見積ﾊﾟﾀｰﾝ1";#N/A,#N/A,FALSE,"見積ﾊﾟﾀｰﾝ1 (2)";#N/A,#N/A,FALSE,"見積ﾊﾟﾀｰﾝ1 (3)"}</definedName>
    <definedName name="AAA" localSheetId="1" hidden="1">{#N/A,#N/A,FALSE,"見積ﾊﾟﾀｰﾝ1";#N/A,#N/A,FALSE,"見積ﾊﾟﾀｰﾝ1 (2)";#N/A,#N/A,FALSE,"見積ﾊﾟﾀｰﾝ1 (3)"}</definedName>
    <definedName name="AAA" localSheetId="9" hidden="1">{#N/A,#N/A,FALSE,"見積ﾊﾟﾀｰﾝ1";#N/A,#N/A,FALSE,"見積ﾊﾟﾀｰﾝ1 (2)";#N/A,#N/A,FALSE,"見積ﾊﾟﾀｰﾝ1 (3)"}</definedName>
    <definedName name="AAA" hidden="1">{#N/A,#N/A,FALSE,"見積ﾊﾟﾀｰﾝ1";#N/A,#N/A,FALSE,"見積ﾊﾟﾀｰﾝ1 (2)";#N/A,#N/A,FALSE,"見積ﾊﾟﾀｰﾝ1 (3)"}</definedName>
    <definedName name="AAAA" localSheetId="2" hidden="1">{#N/A,#N/A,FALSE,"見積書";#N/A,#N/A,FALSE,"注文書"}</definedName>
    <definedName name="AAAA" localSheetId="6" hidden="1">{#N/A,#N/A,FALSE,"見積書";#N/A,#N/A,FALSE,"注文書"}</definedName>
    <definedName name="AAAA" localSheetId="5" hidden="1">{#N/A,#N/A,FALSE,"見積書";#N/A,#N/A,FALSE,"注文書"}</definedName>
    <definedName name="AAAA" localSheetId="4" hidden="1">{#N/A,#N/A,FALSE,"見積書";#N/A,#N/A,FALSE,"注文書"}</definedName>
    <definedName name="AAAA" localSheetId="1" hidden="1">{#N/A,#N/A,FALSE,"見積書";#N/A,#N/A,FALSE,"注文書"}</definedName>
    <definedName name="AAAA" localSheetId="9" hidden="1">{#N/A,#N/A,FALSE,"見積書";#N/A,#N/A,FALSE,"注文書"}</definedName>
    <definedName name="AAAA" hidden="1">{#N/A,#N/A,FALSE,"見積書";#N/A,#N/A,FALSE,"注文書"}</definedName>
    <definedName name="aaaaaaaaaaaa" localSheetId="2" hidden="1">{#N/A,#N/A,FALSE,"見積書";#N/A,#N/A,FALSE,"注文書"}</definedName>
    <definedName name="aaaaaaaaaaaa" localSheetId="6" hidden="1">{#N/A,#N/A,FALSE,"見積書";#N/A,#N/A,FALSE,"注文書"}</definedName>
    <definedName name="aaaaaaaaaaaa" localSheetId="5" hidden="1">{#N/A,#N/A,FALSE,"見積書";#N/A,#N/A,FALSE,"注文書"}</definedName>
    <definedName name="aaaaaaaaaaaa" localSheetId="4" hidden="1">{#N/A,#N/A,FALSE,"見積書";#N/A,#N/A,FALSE,"注文書"}</definedName>
    <definedName name="aaaaaaaaaaaa" localSheetId="1" hidden="1">{#N/A,#N/A,FALSE,"見積書";#N/A,#N/A,FALSE,"注文書"}</definedName>
    <definedName name="aaaaaaaaaaaa" localSheetId="9" hidden="1">{#N/A,#N/A,FALSE,"見積書";#N/A,#N/A,FALSE,"注文書"}</definedName>
    <definedName name="aaaaaaaaaaaa" hidden="1">{#N/A,#N/A,FALSE,"見積書";#N/A,#N/A,FALSE,"注文書"}</definedName>
    <definedName name="abc" localSheetId="2" hidden="1">{#N/A,#N/A,FALSE,"見積書";#N/A,#N/A,FALSE,"注文書"}</definedName>
    <definedName name="abc" localSheetId="6" hidden="1">{#N/A,#N/A,FALSE,"見積書";#N/A,#N/A,FALSE,"注文書"}</definedName>
    <definedName name="abc" localSheetId="5" hidden="1">{#N/A,#N/A,FALSE,"見積書";#N/A,#N/A,FALSE,"注文書"}</definedName>
    <definedName name="abc" localSheetId="4" hidden="1">{#N/A,#N/A,FALSE,"見積書";#N/A,#N/A,FALSE,"注文書"}</definedName>
    <definedName name="abc" localSheetId="1" hidden="1">{#N/A,#N/A,FALSE,"見積書";#N/A,#N/A,FALSE,"注文書"}</definedName>
    <definedName name="abc" localSheetId="9" hidden="1">{#N/A,#N/A,FALSE,"見積書";#N/A,#N/A,FALSE,"注文書"}</definedName>
    <definedName name="abc" hidden="1">{#N/A,#N/A,FALSE,"見積書";#N/A,#N/A,FALSE,"注文書"}</definedName>
    <definedName name="AF索引領域見積クエリー" localSheetId="9">#REF!</definedName>
    <definedName name="AF索引領域見積クエリー">#REF!</definedName>
    <definedName name="Ｄ" localSheetId="2" hidden="1">{#N/A,#N/A,FALSE,"見積ﾊﾟﾀｰﾝ1";#N/A,#N/A,FALSE,"見積ﾊﾟﾀｰﾝ1 (2)";#N/A,#N/A,FALSE,"見積ﾊﾟﾀｰﾝ1 (3)"}</definedName>
    <definedName name="Ｄ" localSheetId="6" hidden="1">{#N/A,#N/A,FALSE,"見積ﾊﾟﾀｰﾝ1";#N/A,#N/A,FALSE,"見積ﾊﾟﾀｰﾝ1 (2)";#N/A,#N/A,FALSE,"見積ﾊﾟﾀｰﾝ1 (3)"}</definedName>
    <definedName name="Ｄ" localSheetId="5" hidden="1">{#N/A,#N/A,FALSE,"見積ﾊﾟﾀｰﾝ1";#N/A,#N/A,FALSE,"見積ﾊﾟﾀｰﾝ1 (2)";#N/A,#N/A,FALSE,"見積ﾊﾟﾀｰﾝ1 (3)"}</definedName>
    <definedName name="Ｄ" localSheetId="4" hidden="1">{#N/A,#N/A,FALSE,"見積ﾊﾟﾀｰﾝ1";#N/A,#N/A,FALSE,"見積ﾊﾟﾀｰﾝ1 (2)";#N/A,#N/A,FALSE,"見積ﾊﾟﾀｰﾝ1 (3)"}</definedName>
    <definedName name="Ｄ" localSheetId="1" hidden="1">{#N/A,#N/A,FALSE,"見積ﾊﾟﾀｰﾝ1";#N/A,#N/A,FALSE,"見積ﾊﾟﾀｰﾝ1 (2)";#N/A,#N/A,FALSE,"見積ﾊﾟﾀｰﾝ1 (3)"}</definedName>
    <definedName name="Ｄ" localSheetId="9" hidden="1">{#N/A,#N/A,FALSE,"見積ﾊﾟﾀｰﾝ1";#N/A,#N/A,FALSE,"見積ﾊﾟﾀｰﾝ1 (2)";#N/A,#N/A,FALSE,"見積ﾊﾟﾀｰﾝ1 (3)"}</definedName>
    <definedName name="Ｄ" hidden="1">{#N/A,#N/A,FALSE,"見積ﾊﾟﾀｰﾝ1";#N/A,#N/A,FALSE,"見積ﾊﾟﾀｰﾝ1 (2)";#N/A,#N/A,FALSE,"見積ﾊﾟﾀｰﾝ1 (3)"}</definedName>
    <definedName name="dafdas" localSheetId="2" hidden="1">{#N/A,#N/A,FALSE,"2050保守見積書";#N/A,#N/A,FALSE,"2050保守注文書"}</definedName>
    <definedName name="dafdas" localSheetId="6" hidden="1">{#N/A,#N/A,FALSE,"2050保守見積書";#N/A,#N/A,FALSE,"2050保守注文書"}</definedName>
    <definedName name="dafdas" localSheetId="5" hidden="1">{#N/A,#N/A,FALSE,"2050保守見積書";#N/A,#N/A,FALSE,"2050保守注文書"}</definedName>
    <definedName name="dafdas" localSheetId="4" hidden="1">{#N/A,#N/A,FALSE,"2050保守見積書";#N/A,#N/A,FALSE,"2050保守注文書"}</definedName>
    <definedName name="dafdas" localSheetId="1" hidden="1">{#N/A,#N/A,FALSE,"2050保守見積書";#N/A,#N/A,FALSE,"2050保守注文書"}</definedName>
    <definedName name="dafdas" localSheetId="9" hidden="1">{#N/A,#N/A,FALSE,"2050保守見積書";#N/A,#N/A,FALSE,"2050保守注文書"}</definedName>
    <definedName name="dafdas" hidden="1">{#N/A,#N/A,FALSE,"2050保守見積書";#N/A,#N/A,FALSE,"2050保守注文書"}</definedName>
    <definedName name="das" localSheetId="2" hidden="1">{#N/A,#N/A,FALSE,"見積書";#N/A,#N/A,FALSE,"注文書"}</definedName>
    <definedName name="das" localSheetId="6" hidden="1">{#N/A,#N/A,FALSE,"見積書";#N/A,#N/A,FALSE,"注文書"}</definedName>
    <definedName name="das" localSheetId="5" hidden="1">{#N/A,#N/A,FALSE,"見積書";#N/A,#N/A,FALSE,"注文書"}</definedName>
    <definedName name="das" localSheetId="4" hidden="1">{#N/A,#N/A,FALSE,"見積書";#N/A,#N/A,FALSE,"注文書"}</definedName>
    <definedName name="das" localSheetId="1" hidden="1">{#N/A,#N/A,FALSE,"見積書";#N/A,#N/A,FALSE,"注文書"}</definedName>
    <definedName name="das" localSheetId="9" hidden="1">{#N/A,#N/A,FALSE,"見積書";#N/A,#N/A,FALSE,"注文書"}</definedName>
    <definedName name="das" hidden="1">{#N/A,#N/A,FALSE,"見積書";#N/A,#N/A,FALSE,"注文書"}</definedName>
    <definedName name="_xlnm.Database" localSheetId="9">#REF!</definedName>
    <definedName name="_xlnm.Database">#REF!</definedName>
    <definedName name="datebase" localSheetId="9">#REF!</definedName>
    <definedName name="datebase">#REF!</definedName>
    <definedName name="dddd" localSheetId="2" hidden="1">{#N/A,#N/A,FALSE,"2050保守見積書";#N/A,#N/A,FALSE,"2050保守注文書"}</definedName>
    <definedName name="dddd" localSheetId="6" hidden="1">{#N/A,#N/A,FALSE,"2050保守見積書";#N/A,#N/A,FALSE,"2050保守注文書"}</definedName>
    <definedName name="dddd" localSheetId="5" hidden="1">{#N/A,#N/A,FALSE,"2050保守見積書";#N/A,#N/A,FALSE,"2050保守注文書"}</definedName>
    <definedName name="dddd" localSheetId="4" hidden="1">{#N/A,#N/A,FALSE,"2050保守見積書";#N/A,#N/A,FALSE,"2050保守注文書"}</definedName>
    <definedName name="dddd" localSheetId="1" hidden="1">{#N/A,#N/A,FALSE,"2050保守見積書";#N/A,#N/A,FALSE,"2050保守注文書"}</definedName>
    <definedName name="dddd" localSheetId="9" hidden="1">{#N/A,#N/A,FALSE,"2050保守見積書";#N/A,#N/A,FALSE,"2050保守注文書"}</definedName>
    <definedName name="dddd" hidden="1">{#N/A,#N/A,FALSE,"2050保守見積書";#N/A,#N/A,FALSE,"2050保守注文書"}</definedName>
    <definedName name="df" localSheetId="2" hidden="1">{#N/A,#N/A,FALSE,"見積ﾊﾟﾀｰﾝ1";#N/A,#N/A,FALSE,"見積ﾊﾟﾀｰﾝ1 (2)";#N/A,#N/A,FALSE,"見積ﾊﾟﾀｰﾝ1 (3)"}</definedName>
    <definedName name="df" localSheetId="6" hidden="1">{#N/A,#N/A,FALSE,"見積ﾊﾟﾀｰﾝ1";#N/A,#N/A,FALSE,"見積ﾊﾟﾀｰﾝ1 (2)";#N/A,#N/A,FALSE,"見積ﾊﾟﾀｰﾝ1 (3)"}</definedName>
    <definedName name="df" localSheetId="5" hidden="1">{#N/A,#N/A,FALSE,"見積ﾊﾟﾀｰﾝ1";#N/A,#N/A,FALSE,"見積ﾊﾟﾀｰﾝ1 (2)";#N/A,#N/A,FALSE,"見積ﾊﾟﾀｰﾝ1 (3)"}</definedName>
    <definedName name="df" localSheetId="4" hidden="1">{#N/A,#N/A,FALSE,"見積ﾊﾟﾀｰﾝ1";#N/A,#N/A,FALSE,"見積ﾊﾟﾀｰﾝ1 (2)";#N/A,#N/A,FALSE,"見積ﾊﾟﾀｰﾝ1 (3)"}</definedName>
    <definedName name="df" localSheetId="1" hidden="1">{#N/A,#N/A,FALSE,"見積ﾊﾟﾀｰﾝ1";#N/A,#N/A,FALSE,"見積ﾊﾟﾀｰﾝ1 (2)";#N/A,#N/A,FALSE,"見積ﾊﾟﾀｰﾝ1 (3)"}</definedName>
    <definedName name="df" localSheetId="9" hidden="1">{#N/A,#N/A,FALSE,"見積ﾊﾟﾀｰﾝ1";#N/A,#N/A,FALSE,"見積ﾊﾟﾀｰﾝ1 (2)";#N/A,#N/A,FALSE,"見積ﾊﾟﾀｰﾝ1 (3)"}</definedName>
    <definedName name="df" hidden="1">{#N/A,#N/A,FALSE,"見積ﾊﾟﾀｰﾝ1";#N/A,#N/A,FALSE,"見積ﾊﾟﾀｰﾝ1 (2)";#N/A,#N/A,FALSE,"見積ﾊﾟﾀｰﾝ1 (3)"}</definedName>
    <definedName name="dfsafsafdsadfsa" localSheetId="2" hidden="1">{#N/A,#N/A,FALSE,"見積書";#N/A,#N/A,FALSE,"注文書"}</definedName>
    <definedName name="dfsafsafdsadfsa" localSheetId="6" hidden="1">{#N/A,#N/A,FALSE,"見積書";#N/A,#N/A,FALSE,"注文書"}</definedName>
    <definedName name="dfsafsafdsadfsa" localSheetId="5" hidden="1">{#N/A,#N/A,FALSE,"見積書";#N/A,#N/A,FALSE,"注文書"}</definedName>
    <definedName name="dfsafsafdsadfsa" localSheetId="4" hidden="1">{#N/A,#N/A,FALSE,"見積書";#N/A,#N/A,FALSE,"注文書"}</definedName>
    <definedName name="dfsafsafdsadfsa" localSheetId="1" hidden="1">{#N/A,#N/A,FALSE,"見積書";#N/A,#N/A,FALSE,"注文書"}</definedName>
    <definedName name="dfsafsafdsadfsa" localSheetId="9" hidden="1">{#N/A,#N/A,FALSE,"見積書";#N/A,#N/A,FALSE,"注文書"}</definedName>
    <definedName name="dfsafsafdsadfsa" hidden="1">{#N/A,#N/A,FALSE,"見積書";#N/A,#N/A,FALSE,"注文書"}</definedName>
    <definedName name="Etmpデータ抽出" localSheetId="9">#REF!</definedName>
    <definedName name="Etmpデータ抽出">#REF!</definedName>
    <definedName name="fa" localSheetId="2" hidden="1">{#N/A,#N/A,FALSE,"2050保守見積書";#N/A,#N/A,FALSE,"2050保守注文書"}</definedName>
    <definedName name="fa" localSheetId="6" hidden="1">{#N/A,#N/A,FALSE,"2050保守見積書";#N/A,#N/A,FALSE,"2050保守注文書"}</definedName>
    <definedName name="fa" localSheetId="5" hidden="1">{#N/A,#N/A,FALSE,"2050保守見積書";#N/A,#N/A,FALSE,"2050保守注文書"}</definedName>
    <definedName name="fa" localSheetId="4" hidden="1">{#N/A,#N/A,FALSE,"2050保守見積書";#N/A,#N/A,FALSE,"2050保守注文書"}</definedName>
    <definedName name="fa" localSheetId="1" hidden="1">{#N/A,#N/A,FALSE,"2050保守見積書";#N/A,#N/A,FALSE,"2050保守注文書"}</definedName>
    <definedName name="fa" localSheetId="9" hidden="1">{#N/A,#N/A,FALSE,"2050保守見積書";#N/A,#N/A,FALSE,"2050保守注文書"}</definedName>
    <definedName name="fa" hidden="1">{#N/A,#N/A,FALSE,"2050保守見積書";#N/A,#N/A,FALSE,"2050保守注文書"}</definedName>
    <definedName name="fafewa" localSheetId="2" hidden="1">{#N/A,#N/A,FALSE,"見積書";#N/A,#N/A,FALSE,"注文書"}</definedName>
    <definedName name="fafewa" localSheetId="6" hidden="1">{#N/A,#N/A,FALSE,"見積書";#N/A,#N/A,FALSE,"注文書"}</definedName>
    <definedName name="fafewa" localSheetId="5" hidden="1">{#N/A,#N/A,FALSE,"見積書";#N/A,#N/A,FALSE,"注文書"}</definedName>
    <definedName name="fafewa" localSheetId="4" hidden="1">{#N/A,#N/A,FALSE,"見積書";#N/A,#N/A,FALSE,"注文書"}</definedName>
    <definedName name="fafewa" localSheetId="1" hidden="1">{#N/A,#N/A,FALSE,"見積書";#N/A,#N/A,FALSE,"注文書"}</definedName>
    <definedName name="fafewa" localSheetId="9" hidden="1">{#N/A,#N/A,FALSE,"見積書";#N/A,#N/A,FALSE,"注文書"}</definedName>
    <definedName name="fafewa" hidden="1">{#N/A,#N/A,FALSE,"見積書";#N/A,#N/A,FALSE,"注文書"}</definedName>
    <definedName name="fas" localSheetId="2" hidden="1">{#N/A,#N/A,FALSE,"見積書";#N/A,#N/A,FALSE,"注文書"}</definedName>
    <definedName name="fas" localSheetId="6" hidden="1">{#N/A,#N/A,FALSE,"見積書";#N/A,#N/A,FALSE,"注文書"}</definedName>
    <definedName name="fas" localSheetId="5" hidden="1">{#N/A,#N/A,FALSE,"見積書";#N/A,#N/A,FALSE,"注文書"}</definedName>
    <definedName name="fas" localSheetId="4" hidden="1">{#N/A,#N/A,FALSE,"見積書";#N/A,#N/A,FALSE,"注文書"}</definedName>
    <definedName name="fas" localSheetId="1" hidden="1">{#N/A,#N/A,FALSE,"見積書";#N/A,#N/A,FALSE,"注文書"}</definedName>
    <definedName name="fas" localSheetId="9" hidden="1">{#N/A,#N/A,FALSE,"見積書";#N/A,#N/A,FALSE,"注文書"}</definedName>
    <definedName name="fas" hidden="1">{#N/A,#N/A,FALSE,"見積書";#N/A,#N/A,FALSE,"注文書"}</definedName>
    <definedName name="fasd" localSheetId="2" hidden="1">{#N/A,#N/A,FALSE,"見積書";#N/A,#N/A,FALSE,"注文書"}</definedName>
    <definedName name="fasd" localSheetId="6" hidden="1">{#N/A,#N/A,FALSE,"見積書";#N/A,#N/A,FALSE,"注文書"}</definedName>
    <definedName name="fasd" localSheetId="5" hidden="1">{#N/A,#N/A,FALSE,"見積書";#N/A,#N/A,FALSE,"注文書"}</definedName>
    <definedName name="fasd" localSheetId="4" hidden="1">{#N/A,#N/A,FALSE,"見積書";#N/A,#N/A,FALSE,"注文書"}</definedName>
    <definedName name="fasd" localSheetId="1" hidden="1">{#N/A,#N/A,FALSE,"見積書";#N/A,#N/A,FALSE,"注文書"}</definedName>
    <definedName name="fasd" localSheetId="9" hidden="1">{#N/A,#N/A,FALSE,"見積書";#N/A,#N/A,FALSE,"注文書"}</definedName>
    <definedName name="fasd" hidden="1">{#N/A,#N/A,FALSE,"見積書";#N/A,#N/A,FALSE,"注文書"}</definedName>
    <definedName name="fdaf" localSheetId="2" hidden="1">{#N/A,#N/A,FALSE,"見積書";#N/A,#N/A,FALSE,"注文書"}</definedName>
    <definedName name="fdaf" localSheetId="6" hidden="1">{#N/A,#N/A,FALSE,"見積書";#N/A,#N/A,FALSE,"注文書"}</definedName>
    <definedName name="fdaf" localSheetId="5" hidden="1">{#N/A,#N/A,FALSE,"見積書";#N/A,#N/A,FALSE,"注文書"}</definedName>
    <definedName name="fdaf" localSheetId="4" hidden="1">{#N/A,#N/A,FALSE,"見積書";#N/A,#N/A,FALSE,"注文書"}</definedName>
    <definedName name="fdaf" localSheetId="1" hidden="1">{#N/A,#N/A,FALSE,"見積書";#N/A,#N/A,FALSE,"注文書"}</definedName>
    <definedName name="fdaf" localSheetId="9" hidden="1">{#N/A,#N/A,FALSE,"見積書";#N/A,#N/A,FALSE,"注文書"}</definedName>
    <definedName name="fdaf" hidden="1">{#N/A,#N/A,FALSE,"見積書";#N/A,#N/A,FALSE,"注文書"}</definedName>
    <definedName name="fdas" localSheetId="2" hidden="1">{#N/A,#N/A,FALSE,"見積書";#N/A,#N/A,FALSE,"注文書"}</definedName>
    <definedName name="fdas" localSheetId="6" hidden="1">{#N/A,#N/A,FALSE,"見積書";#N/A,#N/A,FALSE,"注文書"}</definedName>
    <definedName name="fdas" localSheetId="5" hidden="1">{#N/A,#N/A,FALSE,"見積書";#N/A,#N/A,FALSE,"注文書"}</definedName>
    <definedName name="fdas" localSheetId="4" hidden="1">{#N/A,#N/A,FALSE,"見積書";#N/A,#N/A,FALSE,"注文書"}</definedName>
    <definedName name="fdas" localSheetId="1" hidden="1">{#N/A,#N/A,FALSE,"見積書";#N/A,#N/A,FALSE,"注文書"}</definedName>
    <definedName name="fdas" localSheetId="9" hidden="1">{#N/A,#N/A,FALSE,"見積書";#N/A,#N/A,FALSE,"注文書"}</definedName>
    <definedName name="fdas" hidden="1">{#N/A,#N/A,FALSE,"見積書";#N/A,#N/A,FALSE,"注文書"}</definedName>
    <definedName name="fdasfsda" localSheetId="2" hidden="1">{#N/A,#N/A,FALSE,"見積ﾊﾟﾀｰﾝ1";#N/A,#N/A,FALSE,"見積ﾊﾟﾀｰﾝ1 (2)";#N/A,#N/A,FALSE,"見積ﾊﾟﾀｰﾝ1 (3)"}</definedName>
    <definedName name="fdasfsda" localSheetId="6" hidden="1">{#N/A,#N/A,FALSE,"見積ﾊﾟﾀｰﾝ1";#N/A,#N/A,FALSE,"見積ﾊﾟﾀｰﾝ1 (2)";#N/A,#N/A,FALSE,"見積ﾊﾟﾀｰﾝ1 (3)"}</definedName>
    <definedName name="fdasfsda" localSheetId="5" hidden="1">{#N/A,#N/A,FALSE,"見積ﾊﾟﾀｰﾝ1";#N/A,#N/A,FALSE,"見積ﾊﾟﾀｰﾝ1 (2)";#N/A,#N/A,FALSE,"見積ﾊﾟﾀｰﾝ1 (3)"}</definedName>
    <definedName name="fdasfsda" localSheetId="4" hidden="1">{#N/A,#N/A,FALSE,"見積ﾊﾟﾀｰﾝ1";#N/A,#N/A,FALSE,"見積ﾊﾟﾀｰﾝ1 (2)";#N/A,#N/A,FALSE,"見積ﾊﾟﾀｰﾝ1 (3)"}</definedName>
    <definedName name="fdasfsda" localSheetId="1" hidden="1">{#N/A,#N/A,FALSE,"見積ﾊﾟﾀｰﾝ1";#N/A,#N/A,FALSE,"見積ﾊﾟﾀｰﾝ1 (2)";#N/A,#N/A,FALSE,"見積ﾊﾟﾀｰﾝ1 (3)"}</definedName>
    <definedName name="fdasfsda" localSheetId="9" hidden="1">{#N/A,#N/A,FALSE,"見積ﾊﾟﾀｰﾝ1";#N/A,#N/A,FALSE,"見積ﾊﾟﾀｰﾝ1 (2)";#N/A,#N/A,FALSE,"見積ﾊﾟﾀｰﾝ1 (3)"}</definedName>
    <definedName name="fdasfsda" hidden="1">{#N/A,#N/A,FALSE,"見積ﾊﾟﾀｰﾝ1";#N/A,#N/A,FALSE,"見積ﾊﾟﾀｰﾝ1 (2)";#N/A,#N/A,FALSE,"見積ﾊﾟﾀｰﾝ1 (3)"}</definedName>
    <definedName name="fdsad" localSheetId="2" hidden="1">{#N/A,#N/A,FALSE,"社内工数";#N/A,#N/A,FALSE,"外注費";#N/A,#N/A,FALSE,"Sheet3"}</definedName>
    <definedName name="fdsad" localSheetId="6" hidden="1">{#N/A,#N/A,FALSE,"社内工数";#N/A,#N/A,FALSE,"外注費";#N/A,#N/A,FALSE,"Sheet3"}</definedName>
    <definedName name="fdsad" localSheetId="5" hidden="1">{#N/A,#N/A,FALSE,"社内工数";#N/A,#N/A,FALSE,"外注費";#N/A,#N/A,FALSE,"Sheet3"}</definedName>
    <definedName name="fdsad" localSheetId="4" hidden="1">{#N/A,#N/A,FALSE,"社内工数";#N/A,#N/A,FALSE,"外注費";#N/A,#N/A,FALSE,"Sheet3"}</definedName>
    <definedName name="fdsad" localSheetId="1" hidden="1">{#N/A,#N/A,FALSE,"社内工数";#N/A,#N/A,FALSE,"外注費";#N/A,#N/A,FALSE,"Sheet3"}</definedName>
    <definedName name="fdsad" localSheetId="9" hidden="1">{#N/A,#N/A,FALSE,"社内工数";#N/A,#N/A,FALSE,"外注費";#N/A,#N/A,FALSE,"Sheet3"}</definedName>
    <definedName name="fdsad" hidden="1">{#N/A,#N/A,FALSE,"社内工数";#N/A,#N/A,FALSE,"外注費";#N/A,#N/A,FALSE,"Sheet3"}</definedName>
    <definedName name="fdsafdsa" localSheetId="2" hidden="1">{#N/A,#N/A,FALSE,"見積書";#N/A,#N/A,FALSE,"注文書"}</definedName>
    <definedName name="fdsafdsa" localSheetId="6" hidden="1">{#N/A,#N/A,FALSE,"見積書";#N/A,#N/A,FALSE,"注文書"}</definedName>
    <definedName name="fdsafdsa" localSheetId="5" hidden="1">{#N/A,#N/A,FALSE,"見積書";#N/A,#N/A,FALSE,"注文書"}</definedName>
    <definedName name="fdsafdsa" localSheetId="4" hidden="1">{#N/A,#N/A,FALSE,"見積書";#N/A,#N/A,FALSE,"注文書"}</definedName>
    <definedName name="fdsafdsa" localSheetId="1" hidden="1">{#N/A,#N/A,FALSE,"見積書";#N/A,#N/A,FALSE,"注文書"}</definedName>
    <definedName name="fdsafdsa" localSheetId="9" hidden="1">{#N/A,#N/A,FALSE,"見積書";#N/A,#N/A,FALSE,"注文書"}</definedName>
    <definedName name="fdsafdsa" hidden="1">{#N/A,#N/A,FALSE,"見積書";#N/A,#N/A,FALSE,"注文書"}</definedName>
    <definedName name="fdsafdsafs" localSheetId="2" hidden="1">{#N/A,#N/A,FALSE,"見積書";#N/A,#N/A,FALSE,"注文書"}</definedName>
    <definedName name="fdsafdsafs" localSheetId="6" hidden="1">{#N/A,#N/A,FALSE,"見積書";#N/A,#N/A,FALSE,"注文書"}</definedName>
    <definedName name="fdsafdsafs" localSheetId="5" hidden="1">{#N/A,#N/A,FALSE,"見積書";#N/A,#N/A,FALSE,"注文書"}</definedName>
    <definedName name="fdsafdsafs" localSheetId="4" hidden="1">{#N/A,#N/A,FALSE,"見積書";#N/A,#N/A,FALSE,"注文書"}</definedName>
    <definedName name="fdsafdsafs" localSheetId="1" hidden="1">{#N/A,#N/A,FALSE,"見積書";#N/A,#N/A,FALSE,"注文書"}</definedName>
    <definedName name="fdsafdsafs" localSheetId="9" hidden="1">{#N/A,#N/A,FALSE,"見積書";#N/A,#N/A,FALSE,"注文書"}</definedName>
    <definedName name="fdsafdsafs" hidden="1">{#N/A,#N/A,FALSE,"見積書";#N/A,#N/A,FALSE,"注文書"}</definedName>
    <definedName name="fdsafsd" localSheetId="2" hidden="1">{#N/A,#N/A,FALSE,"2050保守見積書";#N/A,#N/A,FALSE,"2050保守注文書"}</definedName>
    <definedName name="fdsafsd" localSheetId="6" hidden="1">{#N/A,#N/A,FALSE,"2050保守見積書";#N/A,#N/A,FALSE,"2050保守注文書"}</definedName>
    <definedName name="fdsafsd" localSheetId="5" hidden="1">{#N/A,#N/A,FALSE,"2050保守見積書";#N/A,#N/A,FALSE,"2050保守注文書"}</definedName>
    <definedName name="fdsafsd" localSheetId="4" hidden="1">{#N/A,#N/A,FALSE,"2050保守見積書";#N/A,#N/A,FALSE,"2050保守注文書"}</definedName>
    <definedName name="fdsafsd" localSheetId="1" hidden="1">{#N/A,#N/A,FALSE,"2050保守見積書";#N/A,#N/A,FALSE,"2050保守注文書"}</definedName>
    <definedName name="fdsafsd" localSheetId="9" hidden="1">{#N/A,#N/A,FALSE,"2050保守見積書";#N/A,#N/A,FALSE,"2050保守注文書"}</definedName>
    <definedName name="fdsafsd" hidden="1">{#N/A,#N/A,FALSE,"2050保守見積書";#N/A,#N/A,FALSE,"2050保守注文書"}</definedName>
    <definedName name="fdsafsda" localSheetId="2" hidden="1">{#N/A,#N/A,FALSE,"見積書";#N/A,#N/A,FALSE,"注文書"}</definedName>
    <definedName name="fdsafsda" localSheetId="6" hidden="1">{#N/A,#N/A,FALSE,"見積書";#N/A,#N/A,FALSE,"注文書"}</definedName>
    <definedName name="fdsafsda" localSheetId="5" hidden="1">{#N/A,#N/A,FALSE,"見積書";#N/A,#N/A,FALSE,"注文書"}</definedName>
    <definedName name="fdsafsda" localSheetId="4" hidden="1">{#N/A,#N/A,FALSE,"見積書";#N/A,#N/A,FALSE,"注文書"}</definedName>
    <definedName name="fdsafsda" localSheetId="1" hidden="1">{#N/A,#N/A,FALSE,"見積書";#N/A,#N/A,FALSE,"注文書"}</definedName>
    <definedName name="fdsafsda" localSheetId="9" hidden="1">{#N/A,#N/A,FALSE,"見積書";#N/A,#N/A,FALSE,"注文書"}</definedName>
    <definedName name="fdsafsda" hidden="1">{#N/A,#N/A,FALSE,"見積書";#N/A,#N/A,FALSE,"注文書"}</definedName>
    <definedName name="fdsfsa" localSheetId="2" hidden="1">{#N/A,#N/A,FALSE,"2050保守見積書";#N/A,#N/A,FALSE,"2050保守注文書"}</definedName>
    <definedName name="fdsfsa" localSheetId="6" hidden="1">{#N/A,#N/A,FALSE,"2050保守見積書";#N/A,#N/A,FALSE,"2050保守注文書"}</definedName>
    <definedName name="fdsfsa" localSheetId="5" hidden="1">{#N/A,#N/A,FALSE,"2050保守見積書";#N/A,#N/A,FALSE,"2050保守注文書"}</definedName>
    <definedName name="fdsfsa" localSheetId="4" hidden="1">{#N/A,#N/A,FALSE,"2050保守見積書";#N/A,#N/A,FALSE,"2050保守注文書"}</definedName>
    <definedName name="fdsfsa" localSheetId="1" hidden="1">{#N/A,#N/A,FALSE,"2050保守見積書";#N/A,#N/A,FALSE,"2050保守注文書"}</definedName>
    <definedName name="fdsfsa" localSheetId="9" hidden="1">{#N/A,#N/A,FALSE,"2050保守見積書";#N/A,#N/A,FALSE,"2050保守注文書"}</definedName>
    <definedName name="fdsfsa" hidden="1">{#N/A,#N/A,FALSE,"2050保守見積書";#N/A,#N/A,FALSE,"2050保守注文書"}</definedName>
    <definedName name="fewafewa" localSheetId="2" hidden="1">{#N/A,#N/A,FALSE,"2050保守見積書";#N/A,#N/A,FALSE,"2050保守注文書"}</definedName>
    <definedName name="fewafewa" localSheetId="6" hidden="1">{#N/A,#N/A,FALSE,"2050保守見積書";#N/A,#N/A,FALSE,"2050保守注文書"}</definedName>
    <definedName name="fewafewa" localSheetId="5" hidden="1">{#N/A,#N/A,FALSE,"2050保守見積書";#N/A,#N/A,FALSE,"2050保守注文書"}</definedName>
    <definedName name="fewafewa" localSheetId="4" hidden="1">{#N/A,#N/A,FALSE,"2050保守見積書";#N/A,#N/A,FALSE,"2050保守注文書"}</definedName>
    <definedName name="fewafewa" localSheetId="1" hidden="1">{#N/A,#N/A,FALSE,"2050保守見積書";#N/A,#N/A,FALSE,"2050保守注文書"}</definedName>
    <definedName name="fewafewa" localSheetId="9" hidden="1">{#N/A,#N/A,FALSE,"2050保守見積書";#N/A,#N/A,FALSE,"2050保守注文書"}</definedName>
    <definedName name="fewafewa" hidden="1">{#N/A,#N/A,FALSE,"2050保守見積書";#N/A,#N/A,FALSE,"2050保守注文書"}</definedName>
    <definedName name="Finish" localSheetId="9">#REF!</definedName>
    <definedName name="Finish">#REF!</definedName>
    <definedName name="FREE_1" localSheetId="9">#REF!</definedName>
    <definedName name="FREE_1">#REF!</definedName>
    <definedName name="FREE_2" localSheetId="9">#REF!</definedName>
    <definedName name="FREE_2">#REF!</definedName>
    <definedName name="FREE_3" localSheetId="9">#REF!</definedName>
    <definedName name="FREE_3">#REF!</definedName>
    <definedName name="fsa" localSheetId="2" hidden="1">{#N/A,#N/A,FALSE,"見積書";#N/A,#N/A,FALSE,"注文書"}</definedName>
    <definedName name="fsa" localSheetId="6" hidden="1">{#N/A,#N/A,FALSE,"見積書";#N/A,#N/A,FALSE,"注文書"}</definedName>
    <definedName name="fsa" localSheetId="5" hidden="1">{#N/A,#N/A,FALSE,"見積書";#N/A,#N/A,FALSE,"注文書"}</definedName>
    <definedName name="fsa" localSheetId="4" hidden="1">{#N/A,#N/A,FALSE,"見積書";#N/A,#N/A,FALSE,"注文書"}</definedName>
    <definedName name="fsa" localSheetId="1" hidden="1">{#N/A,#N/A,FALSE,"見積書";#N/A,#N/A,FALSE,"注文書"}</definedName>
    <definedName name="fsa" localSheetId="9" hidden="1">{#N/A,#N/A,FALSE,"見積書";#N/A,#N/A,FALSE,"注文書"}</definedName>
    <definedName name="fsa" hidden="1">{#N/A,#N/A,FALSE,"見積書";#N/A,#N/A,FALSE,"注文書"}</definedName>
    <definedName name="fsad" localSheetId="2" hidden="1">{#N/A,#N/A,FALSE,"見積ﾊﾟﾀｰﾝ1";#N/A,#N/A,FALSE,"見積ﾊﾟﾀｰﾝ1 (2)";#N/A,#N/A,FALSE,"見積ﾊﾟﾀｰﾝ1 (3)"}</definedName>
    <definedName name="fsad" localSheetId="6" hidden="1">{#N/A,#N/A,FALSE,"見積ﾊﾟﾀｰﾝ1";#N/A,#N/A,FALSE,"見積ﾊﾟﾀｰﾝ1 (2)";#N/A,#N/A,FALSE,"見積ﾊﾟﾀｰﾝ1 (3)"}</definedName>
    <definedName name="fsad" localSheetId="5" hidden="1">{#N/A,#N/A,FALSE,"見積ﾊﾟﾀｰﾝ1";#N/A,#N/A,FALSE,"見積ﾊﾟﾀｰﾝ1 (2)";#N/A,#N/A,FALSE,"見積ﾊﾟﾀｰﾝ1 (3)"}</definedName>
    <definedName name="fsad" localSheetId="4" hidden="1">{#N/A,#N/A,FALSE,"見積ﾊﾟﾀｰﾝ1";#N/A,#N/A,FALSE,"見積ﾊﾟﾀｰﾝ1 (2)";#N/A,#N/A,FALSE,"見積ﾊﾟﾀｰﾝ1 (3)"}</definedName>
    <definedName name="fsad" localSheetId="1" hidden="1">{#N/A,#N/A,FALSE,"見積ﾊﾟﾀｰﾝ1";#N/A,#N/A,FALSE,"見積ﾊﾟﾀｰﾝ1 (2)";#N/A,#N/A,FALSE,"見積ﾊﾟﾀｰﾝ1 (3)"}</definedName>
    <definedName name="fsad" localSheetId="9" hidden="1">{#N/A,#N/A,FALSE,"見積ﾊﾟﾀｰﾝ1";#N/A,#N/A,FALSE,"見積ﾊﾟﾀｰﾝ1 (2)";#N/A,#N/A,FALSE,"見積ﾊﾟﾀｰﾝ1 (3)"}</definedName>
    <definedName name="fsad" hidden="1">{#N/A,#N/A,FALSE,"見積ﾊﾟﾀｰﾝ1";#N/A,#N/A,FALSE,"見積ﾊﾟﾀｰﾝ1 (2)";#N/A,#N/A,FALSE,"見積ﾊﾟﾀｰﾝ1 (3)"}</definedName>
    <definedName name="fsaffaf" localSheetId="2" hidden="1">{#N/A,#N/A,FALSE,"見積ﾊﾟﾀｰﾝ1";#N/A,#N/A,FALSE,"見積ﾊﾟﾀｰﾝ1 (2)";#N/A,#N/A,FALSE,"見積ﾊﾟﾀｰﾝ1 (3)"}</definedName>
    <definedName name="fsaffaf" localSheetId="6" hidden="1">{#N/A,#N/A,FALSE,"見積ﾊﾟﾀｰﾝ1";#N/A,#N/A,FALSE,"見積ﾊﾟﾀｰﾝ1 (2)";#N/A,#N/A,FALSE,"見積ﾊﾟﾀｰﾝ1 (3)"}</definedName>
    <definedName name="fsaffaf" localSheetId="5" hidden="1">{#N/A,#N/A,FALSE,"見積ﾊﾟﾀｰﾝ1";#N/A,#N/A,FALSE,"見積ﾊﾟﾀｰﾝ1 (2)";#N/A,#N/A,FALSE,"見積ﾊﾟﾀｰﾝ1 (3)"}</definedName>
    <definedName name="fsaffaf" localSheetId="4" hidden="1">{#N/A,#N/A,FALSE,"見積ﾊﾟﾀｰﾝ1";#N/A,#N/A,FALSE,"見積ﾊﾟﾀｰﾝ1 (2)";#N/A,#N/A,FALSE,"見積ﾊﾟﾀｰﾝ1 (3)"}</definedName>
    <definedName name="fsaffaf" localSheetId="1" hidden="1">{#N/A,#N/A,FALSE,"見積ﾊﾟﾀｰﾝ1";#N/A,#N/A,FALSE,"見積ﾊﾟﾀｰﾝ1 (2)";#N/A,#N/A,FALSE,"見積ﾊﾟﾀｰﾝ1 (3)"}</definedName>
    <definedName name="fsaffaf" localSheetId="9" hidden="1">{#N/A,#N/A,FALSE,"見積ﾊﾟﾀｰﾝ1";#N/A,#N/A,FALSE,"見積ﾊﾟﾀｰﾝ1 (2)";#N/A,#N/A,FALSE,"見積ﾊﾟﾀｰﾝ1 (3)"}</definedName>
    <definedName name="fsaffaf" hidden="1">{#N/A,#N/A,FALSE,"見積ﾊﾟﾀｰﾝ1";#N/A,#N/A,FALSE,"見積ﾊﾟﾀｰﾝ1 (2)";#N/A,#N/A,FALSE,"見積ﾊﾟﾀｰﾝ1 (3)"}</definedName>
    <definedName name="fsafsafas" localSheetId="2" hidden="1">{#N/A,#N/A,FALSE,"見積書";#N/A,#N/A,FALSE,"注文書"}</definedName>
    <definedName name="fsafsafas" localSheetId="6" hidden="1">{#N/A,#N/A,FALSE,"見積書";#N/A,#N/A,FALSE,"注文書"}</definedName>
    <definedName name="fsafsafas" localSheetId="5" hidden="1">{#N/A,#N/A,FALSE,"見積書";#N/A,#N/A,FALSE,"注文書"}</definedName>
    <definedName name="fsafsafas" localSheetId="4" hidden="1">{#N/A,#N/A,FALSE,"見積書";#N/A,#N/A,FALSE,"注文書"}</definedName>
    <definedName name="fsafsafas" localSheetId="1" hidden="1">{#N/A,#N/A,FALSE,"見積書";#N/A,#N/A,FALSE,"注文書"}</definedName>
    <definedName name="fsafsafas" localSheetId="9" hidden="1">{#N/A,#N/A,FALSE,"見積書";#N/A,#N/A,FALSE,"注文書"}</definedName>
    <definedName name="fsafsafas" hidden="1">{#N/A,#N/A,FALSE,"見積書";#N/A,#N/A,FALSE,"注文書"}</definedName>
    <definedName name="fsdafdsa" localSheetId="2" hidden="1">{#N/A,#N/A,FALSE,"見積書";#N/A,#N/A,FALSE,"注文書"}</definedName>
    <definedName name="fsdafdsa" localSheetId="6" hidden="1">{#N/A,#N/A,FALSE,"見積書";#N/A,#N/A,FALSE,"注文書"}</definedName>
    <definedName name="fsdafdsa" localSheetId="5" hidden="1">{#N/A,#N/A,FALSE,"見積書";#N/A,#N/A,FALSE,"注文書"}</definedName>
    <definedName name="fsdafdsa" localSheetId="4" hidden="1">{#N/A,#N/A,FALSE,"見積書";#N/A,#N/A,FALSE,"注文書"}</definedName>
    <definedName name="fsdafdsa" localSheetId="1" hidden="1">{#N/A,#N/A,FALSE,"見積書";#N/A,#N/A,FALSE,"注文書"}</definedName>
    <definedName name="fsdafdsa" localSheetId="9" hidden="1">{#N/A,#N/A,FALSE,"見積書";#N/A,#N/A,FALSE,"注文書"}</definedName>
    <definedName name="fsdafdsa" hidden="1">{#N/A,#N/A,FALSE,"見積書";#N/A,#N/A,FALSE,"注文書"}</definedName>
    <definedName name="GL索引領域見積クエリー" localSheetId="9">#REF!</definedName>
    <definedName name="GL索引領域見積クエリー">#REF!</definedName>
    <definedName name="INSEID" localSheetId="9">#REF!</definedName>
    <definedName name="INSEID">#REF!</definedName>
    <definedName name="KSCODE" localSheetId="9">#REF!</definedName>
    <definedName name="KSCODE">#REF!</definedName>
    <definedName name="KSCODE2" localSheetId="9">#REF!</definedName>
    <definedName name="KSCODE2">#REF!</definedName>
    <definedName name="KubunP" localSheetId="9">#REF!</definedName>
    <definedName name="KubunP">#REF!</definedName>
    <definedName name="KubunR" localSheetId="9">#REF!</definedName>
    <definedName name="KubunR">#REF!</definedName>
    <definedName name="NO" localSheetId="9">#REF!</definedName>
    <definedName name="NO">#REF!</definedName>
    <definedName name="Period" localSheetId="9">#REF!</definedName>
    <definedName name="Period">#REF!</definedName>
    <definedName name="ＰＧ単価" localSheetId="9">#REF!</definedName>
    <definedName name="ＰＧ単価">#REF!</definedName>
    <definedName name="PNAME" localSheetId="9">#REF!</definedName>
    <definedName name="PNAME">#REF!</definedName>
    <definedName name="_xlnm.Print_Area" localSheetId="6">'業務フロー（RPA適用後）'!$A$1:$K$33</definedName>
    <definedName name="_xlnm.Print_Area" localSheetId="5">'業務フロー（RPA適用前）'!$A$1:$K$33</definedName>
    <definedName name="_xlnm.Print_Area" localSheetId="4">業務一覧!$A$1:$K$8</definedName>
    <definedName name="_xlnm.Print_Area" localSheetId="1">目次!$A$1:$AZ$23</definedName>
    <definedName name="_xlnm.Print_Area" localSheetId="9">#REF!</definedName>
    <definedName name="_xlnm.Print_Area">#REF!</definedName>
    <definedName name="ｑｑｑ" localSheetId="9">#REF!</definedName>
    <definedName name="ｑｑｑ">#REF!</definedName>
    <definedName name="RANK" localSheetId="9">#REF!</definedName>
    <definedName name="RANK">#REF!</definedName>
    <definedName name="Reason" localSheetId="9">#REF!</definedName>
    <definedName name="Reason">#REF!</definedName>
    <definedName name="Resp" localSheetId="9">#REF!</definedName>
    <definedName name="Resp">#REF!</definedName>
    <definedName name="Result" localSheetId="9">#REF!</definedName>
    <definedName name="Result">#REF!</definedName>
    <definedName name="RP索引領域見積クエリー" localSheetId="9">#REF!</definedName>
    <definedName name="RP索引領域見積クエリー">#REF!</definedName>
    <definedName name="sddddd" localSheetId="2" hidden="1">{#N/A,#N/A,FALSE,"2050保守見積書";#N/A,#N/A,FALSE,"2050保守注文書"}</definedName>
    <definedName name="sddddd" localSheetId="6" hidden="1">{#N/A,#N/A,FALSE,"2050保守見積書";#N/A,#N/A,FALSE,"2050保守注文書"}</definedName>
    <definedName name="sddddd" localSheetId="5" hidden="1">{#N/A,#N/A,FALSE,"2050保守見積書";#N/A,#N/A,FALSE,"2050保守注文書"}</definedName>
    <definedName name="sddddd" localSheetId="4" hidden="1">{#N/A,#N/A,FALSE,"2050保守見積書";#N/A,#N/A,FALSE,"2050保守注文書"}</definedName>
    <definedName name="sddddd" localSheetId="1" hidden="1">{#N/A,#N/A,FALSE,"2050保守見積書";#N/A,#N/A,FALSE,"2050保守注文書"}</definedName>
    <definedName name="sddddd" localSheetId="9" hidden="1">{#N/A,#N/A,FALSE,"2050保守見積書";#N/A,#N/A,FALSE,"2050保守注文書"}</definedName>
    <definedName name="sddddd" hidden="1">{#N/A,#N/A,FALSE,"2050保守見積書";#N/A,#N/A,FALSE,"2050保守注文書"}</definedName>
    <definedName name="SEID" localSheetId="9">#REF!</definedName>
    <definedName name="SEID">#REF!</definedName>
    <definedName name="SE単価２" localSheetId="9">#REF!</definedName>
    <definedName name="SE単価２">#REF!</definedName>
    <definedName name="sfdsafds" localSheetId="2" hidden="1">{#N/A,#N/A,FALSE,"見積書";#N/A,#N/A,FALSE,"注文書"}</definedName>
    <definedName name="sfdsafds" localSheetId="6" hidden="1">{#N/A,#N/A,FALSE,"見積書";#N/A,#N/A,FALSE,"注文書"}</definedName>
    <definedName name="sfdsafds" localSheetId="5" hidden="1">{#N/A,#N/A,FALSE,"見積書";#N/A,#N/A,FALSE,"注文書"}</definedName>
    <definedName name="sfdsafds" localSheetId="4" hidden="1">{#N/A,#N/A,FALSE,"見積書";#N/A,#N/A,FALSE,"注文書"}</definedName>
    <definedName name="sfdsafds" localSheetId="1" hidden="1">{#N/A,#N/A,FALSE,"見積書";#N/A,#N/A,FALSE,"注文書"}</definedName>
    <definedName name="sfdsafds" localSheetId="9" hidden="1">{#N/A,#N/A,FALSE,"見積書";#N/A,#N/A,FALSE,"注文書"}</definedName>
    <definedName name="sfdsafds" hidden="1">{#N/A,#N/A,FALSE,"見積書";#N/A,#N/A,FALSE,"注文書"}</definedName>
    <definedName name="StartDay" localSheetId="9">#REF!</definedName>
    <definedName name="StartDay">#REF!</definedName>
    <definedName name="StatusID" localSheetId="9">#REF!</definedName>
    <definedName name="StatusID">#REF!</definedName>
    <definedName name="SUB10TOTAL" localSheetId="9">#REF!</definedName>
    <definedName name="SUB10TOTAL">#REF!</definedName>
    <definedName name="SUB1TOTAL" localSheetId="9">#REF!</definedName>
    <definedName name="SUB1TOTAL">#REF!</definedName>
    <definedName name="SUB2TOTAL" localSheetId="9">#REF!</definedName>
    <definedName name="SUB2TOTAL">#REF!</definedName>
    <definedName name="SUB3TOTAL" localSheetId="9">#REF!</definedName>
    <definedName name="SUB3TOTAL">#REF!</definedName>
    <definedName name="SUB4TOTAL" localSheetId="9">#REF!</definedName>
    <definedName name="SUB4TOTAL">#REF!</definedName>
    <definedName name="SUB5TOTAL" localSheetId="9">#REF!</definedName>
    <definedName name="SUB5TOTAL">#REF!</definedName>
    <definedName name="SUB6TOTAL" localSheetId="9">#REF!</definedName>
    <definedName name="SUB6TOTAL">#REF!</definedName>
    <definedName name="SUB7TOTAL" localSheetId="9">#REF!</definedName>
    <definedName name="SUB7TOTAL">#REF!</definedName>
    <definedName name="SUB8TOTAL" localSheetId="9">#REF!</definedName>
    <definedName name="SUB8TOTAL">#REF!</definedName>
    <definedName name="SUB9TOTAL" localSheetId="9">#REF!</definedName>
    <definedName name="SUB9TOTAL">#REF!</definedName>
    <definedName name="Subject" localSheetId="9">#REF!</definedName>
    <definedName name="Subject">#REF!</definedName>
    <definedName name="T01_PSPT進捗管理表" localSheetId="9">#REF!</definedName>
    <definedName name="T01_PSPT進捗管理表">#REF!</definedName>
    <definedName name="Title" localSheetId="9">#REF!</definedName>
    <definedName name="Title">#REF!</definedName>
    <definedName name="TODAY" localSheetId="9">#REF!</definedName>
    <definedName name="TODAY">#REF!</definedName>
    <definedName name="ｗｑｗｑｗｑｗ" localSheetId="9">#REF!</definedName>
    <definedName name="ｗｑｗｑｗｑｗ">#REF!</definedName>
    <definedName name="wrn.2050保守作業." localSheetId="2" hidden="1">{#N/A,#N/A,FALSE,"2050保守見積書";#N/A,#N/A,FALSE,"2050保守注文書"}</definedName>
    <definedName name="wrn.2050保守作業." localSheetId="6" hidden="1">{#N/A,#N/A,FALSE,"2050保守見積書";#N/A,#N/A,FALSE,"2050保守注文書"}</definedName>
    <definedName name="wrn.2050保守作業." localSheetId="5" hidden="1">{#N/A,#N/A,FALSE,"2050保守見積書";#N/A,#N/A,FALSE,"2050保守注文書"}</definedName>
    <definedName name="wrn.2050保守作業." localSheetId="4" hidden="1">{#N/A,#N/A,FALSE,"2050保守見積書";#N/A,#N/A,FALSE,"2050保守注文書"}</definedName>
    <definedName name="wrn.2050保守作業." localSheetId="1" hidden="1">{#N/A,#N/A,FALSE,"2050保守見積書";#N/A,#N/A,FALSE,"2050保守注文書"}</definedName>
    <definedName name="wrn.2050保守作業." localSheetId="9" hidden="1">{#N/A,#N/A,FALSE,"2050保守見積書";#N/A,#N/A,FALSE,"2050保守注文書"}</definedName>
    <definedName name="wrn.2050保守作業." hidden="1">{#N/A,#N/A,FALSE,"2050保守見積書";#N/A,#N/A,FALSE,"2050保守注文書"}</definedName>
    <definedName name="wrn.見積." localSheetId="2" hidden="1">{#N/A,#N/A,FALSE,"社内工数";#N/A,#N/A,FALSE,"外注費";#N/A,#N/A,FALSE,"Sheet3"}</definedName>
    <definedName name="wrn.見積." localSheetId="6" hidden="1">{#N/A,#N/A,FALSE,"社内工数";#N/A,#N/A,FALSE,"外注費";#N/A,#N/A,FALSE,"Sheet3"}</definedName>
    <definedName name="wrn.見積." localSheetId="5" hidden="1">{#N/A,#N/A,FALSE,"社内工数";#N/A,#N/A,FALSE,"外注費";#N/A,#N/A,FALSE,"Sheet3"}</definedName>
    <definedName name="wrn.見積." localSheetId="4" hidden="1">{#N/A,#N/A,FALSE,"社内工数";#N/A,#N/A,FALSE,"外注費";#N/A,#N/A,FALSE,"Sheet3"}</definedName>
    <definedName name="wrn.見積." localSheetId="1" hidden="1">{#N/A,#N/A,FALSE,"社内工数";#N/A,#N/A,FALSE,"外注費";#N/A,#N/A,FALSE,"Sheet3"}</definedName>
    <definedName name="wrn.見積." localSheetId="9" hidden="1">{#N/A,#N/A,FALSE,"社内工数";#N/A,#N/A,FALSE,"外注費";#N/A,#N/A,FALSE,"Sheet3"}</definedName>
    <definedName name="wrn.見積." hidden="1">{#N/A,#N/A,FALSE,"社内工数";#N/A,#N/A,FALSE,"外注費";#N/A,#N/A,FALSE,"Sheet3"}</definedName>
    <definedName name="wrn.見積・注文." localSheetId="2" hidden="1">{#N/A,#N/A,FALSE,"見積書";#N/A,#N/A,FALSE,"注文書"}</definedName>
    <definedName name="wrn.見積・注文." localSheetId="6" hidden="1">{#N/A,#N/A,FALSE,"見積書";#N/A,#N/A,FALSE,"注文書"}</definedName>
    <definedName name="wrn.見積・注文." localSheetId="5" hidden="1">{#N/A,#N/A,FALSE,"見積書";#N/A,#N/A,FALSE,"注文書"}</definedName>
    <definedName name="wrn.見積・注文." localSheetId="4" hidden="1">{#N/A,#N/A,FALSE,"見積書";#N/A,#N/A,FALSE,"注文書"}</definedName>
    <definedName name="wrn.見積・注文." localSheetId="1" hidden="1">{#N/A,#N/A,FALSE,"見積書";#N/A,#N/A,FALSE,"注文書"}</definedName>
    <definedName name="wrn.見積・注文." localSheetId="9" hidden="1">{#N/A,#N/A,FALSE,"見積書";#N/A,#N/A,FALSE,"注文書"}</definedName>
    <definedName name="wrn.見積・注文." hidden="1">{#N/A,#N/A,FALSE,"見積書";#N/A,#N/A,FALSE,"注文書"}</definedName>
    <definedName name="wrn.追加ＰＣ見積." localSheetId="2" hidden="1">{#N/A,#N/A,FALSE,"見積ﾊﾟﾀｰﾝ1";#N/A,#N/A,FALSE,"見積ﾊﾟﾀｰﾝ1 (2)";#N/A,#N/A,FALSE,"見積ﾊﾟﾀｰﾝ1 (3)"}</definedName>
    <definedName name="wrn.追加ＰＣ見積." localSheetId="6" hidden="1">{#N/A,#N/A,FALSE,"見積ﾊﾟﾀｰﾝ1";#N/A,#N/A,FALSE,"見積ﾊﾟﾀｰﾝ1 (2)";#N/A,#N/A,FALSE,"見積ﾊﾟﾀｰﾝ1 (3)"}</definedName>
    <definedName name="wrn.追加ＰＣ見積." localSheetId="5" hidden="1">{#N/A,#N/A,FALSE,"見積ﾊﾟﾀｰﾝ1";#N/A,#N/A,FALSE,"見積ﾊﾟﾀｰﾝ1 (2)";#N/A,#N/A,FALSE,"見積ﾊﾟﾀｰﾝ1 (3)"}</definedName>
    <definedName name="wrn.追加ＰＣ見積." localSheetId="4" hidden="1">{#N/A,#N/A,FALSE,"見積ﾊﾟﾀｰﾝ1";#N/A,#N/A,FALSE,"見積ﾊﾟﾀｰﾝ1 (2)";#N/A,#N/A,FALSE,"見積ﾊﾟﾀｰﾝ1 (3)"}</definedName>
    <definedName name="wrn.追加ＰＣ見積." localSheetId="1" hidden="1">{#N/A,#N/A,FALSE,"見積ﾊﾟﾀｰﾝ1";#N/A,#N/A,FALSE,"見積ﾊﾟﾀｰﾝ1 (2)";#N/A,#N/A,FALSE,"見積ﾊﾟﾀｰﾝ1 (3)"}</definedName>
    <definedName name="wrn.追加ＰＣ見積." localSheetId="9" hidden="1">{#N/A,#N/A,FALSE,"見積ﾊﾟﾀｰﾝ1";#N/A,#N/A,FALSE,"見積ﾊﾟﾀｰﾝ1 (2)";#N/A,#N/A,FALSE,"見積ﾊﾟﾀｰﾝ1 (3)"}</definedName>
    <definedName name="wrn.追加ＰＣ見積." hidden="1">{#N/A,#N/A,FALSE,"見積ﾊﾟﾀｰﾝ1";#N/A,#N/A,FALSE,"見積ﾊﾟﾀｰﾝ1 (2)";#N/A,#N/A,FALSE,"見積ﾊﾟﾀｰﾝ1 (3)"}</definedName>
    <definedName name="ｚｚ">[1]月次!#REF!</definedName>
    <definedName name="あ" localSheetId="9">#REF!</definedName>
    <definedName name="あ">#REF!</definedName>
    <definedName name="あああ">[2]基本情報!$D$16</definedName>
    <definedName name="ああああ" localSheetId="2" hidden="1">{#N/A,#N/A,FALSE,"2050保守見積書";#N/A,#N/A,FALSE,"2050保守注文書"}</definedName>
    <definedName name="ああああ" localSheetId="6" hidden="1">{#N/A,#N/A,FALSE,"2050保守見積書";#N/A,#N/A,FALSE,"2050保守注文書"}</definedName>
    <definedName name="ああああ" localSheetId="5" hidden="1">{#N/A,#N/A,FALSE,"2050保守見積書";#N/A,#N/A,FALSE,"2050保守注文書"}</definedName>
    <definedName name="ああああ" localSheetId="4" hidden="1">{#N/A,#N/A,FALSE,"2050保守見積書";#N/A,#N/A,FALSE,"2050保守注文書"}</definedName>
    <definedName name="ああああ" localSheetId="1" hidden="1">{#N/A,#N/A,FALSE,"2050保守見積書";#N/A,#N/A,FALSE,"2050保守注文書"}</definedName>
    <definedName name="ああああ" localSheetId="9" hidden="1">{#N/A,#N/A,FALSE,"2050保守見積書";#N/A,#N/A,FALSE,"2050保守注文書"}</definedName>
    <definedName name="ああああ" hidden="1">{#N/A,#N/A,FALSE,"2050保守見積書";#N/A,#N/A,FALSE,"2050保守注文書"}</definedName>
    <definedName name="あて名管理＿運用条件一覧" localSheetId="9">#REF!</definedName>
    <definedName name="あて名管理＿運用条件一覧">#REF!</definedName>
    <definedName name="あて名管理＿形態一覧" localSheetId="9">#REF!</definedName>
    <definedName name="あて名管理＿形態一覧">#REF!</definedName>
    <definedName name="あて名管理＿形態一覧＿クエリー" localSheetId="9">#REF!</definedName>
    <definedName name="あて名管理＿形態一覧＿クエリー">#REF!</definedName>
    <definedName name="オンバッチ_基本" localSheetId="9">[3]基本情報!#REF!</definedName>
    <definedName name="オンバッチ_基本">[3]基本情報!#REF!</definedName>
    <definedName name="オンバッチ_台帳" localSheetId="9">#REF!</definedName>
    <definedName name="オンバッチ_台帳">#REF!</definedName>
    <definedName name="クエリー1" localSheetId="9">#REF!</definedName>
    <definedName name="クエリー1">#REF!</definedName>
    <definedName name="グラフ表示開始日_グラフデータ_消化件数推移" localSheetId="9">[3]グラフデータ!#REF!</definedName>
    <definedName name="グラフ表示開始日_グラフデータ_消化件数推移">[3]グラフデータ!#REF!</definedName>
    <definedName name="グラフ表示開始日_基本_件数推移">[3]基本情報!$D$16</definedName>
    <definedName name="グラフ表示開始日_基本_消化件数推移" localSheetId="9">[3]基本情報!#REF!</definedName>
    <definedName name="グラフ表示開始日_基本_消化件数推移">[3]基本情報!#REF!</definedName>
    <definedName name="グラフ表示開始日_台帳_件数推移" localSheetId="9">#REF!</definedName>
    <definedName name="グラフ表示開始日_台帳_件数推移">#REF!</definedName>
    <definedName name="グラフ表示開始日_台帳_消化件数推移" localSheetId="9">#REF!</definedName>
    <definedName name="グラフ表示開始日_台帳_消化件数推移">#REF!</definedName>
    <definedName name="グラフ表示間隔_基本_件数推移">[3]基本情報!$E$16</definedName>
    <definedName name="グラフ表示間隔_基本_消化件数推移" localSheetId="9">[3]基本情報!#REF!</definedName>
    <definedName name="グラフ表示間隔_基本_消化件数推移">[3]基本情報!#REF!</definedName>
    <definedName name="サブシステム名" localSheetId="9">#REF!</definedName>
    <definedName name="サブシステム名">#REF!</definedName>
    <definedName name="その他_台帳" localSheetId="9">#REF!</definedName>
    <definedName name="その他_台帳">#REF!</definedName>
    <definedName name="だ" localSheetId="2" hidden="1">{#N/A,#N/A,FALSE,"見積書";#N/A,#N/A,FALSE,"注文書"}</definedName>
    <definedName name="だ" localSheetId="6" hidden="1">{#N/A,#N/A,FALSE,"見積書";#N/A,#N/A,FALSE,"注文書"}</definedName>
    <definedName name="だ" localSheetId="5" hidden="1">{#N/A,#N/A,FALSE,"見積書";#N/A,#N/A,FALSE,"注文書"}</definedName>
    <definedName name="だ" localSheetId="4" hidden="1">{#N/A,#N/A,FALSE,"見積書";#N/A,#N/A,FALSE,"注文書"}</definedName>
    <definedName name="だ" localSheetId="1" hidden="1">{#N/A,#N/A,FALSE,"見積書";#N/A,#N/A,FALSE,"注文書"}</definedName>
    <definedName name="だ" localSheetId="9" hidden="1">{#N/A,#N/A,FALSE,"見積書";#N/A,#N/A,FALSE,"注文書"}</definedName>
    <definedName name="だ" hidden="1">{#N/A,#N/A,FALSE,"見積書";#N/A,#N/A,FALSE,"注文書"}</definedName>
    <definedName name="データ開始位置_グラフデータ_原因別分類">[3]グラフデータ!#REF!</definedName>
    <definedName name="データ開始位置_台帳_原因別分類" localSheetId="9">#REF!</definedName>
    <definedName name="データ開始位置_台帳_原因別分類">#REF!</definedName>
    <definedName name="データ終了位置_消化件数推移">[3]グラフデータ!#REF!</definedName>
    <definedName name="てすと" localSheetId="9">#REF!</definedName>
    <definedName name="てすと">#REF!</definedName>
    <definedName name="ランク">[4]Sheet1!$A$1:$A$65536</definedName>
    <definedName name="リスク係数">[5]見積基準!$C$48</definedName>
    <definedName name="リンク取引人月単価" localSheetId="9">[6]見積基準!#REF!</definedName>
    <definedName name="リンク取引人月単価">[6]見積基準!#REF!</definedName>
    <definedName name="リンク取引人日単価" localSheetId="9">[6]見積基準!#REF!</definedName>
    <definedName name="リンク取引人日単価">[6]見積基準!#REF!</definedName>
    <definedName name="案１" localSheetId="9">#REF!</definedName>
    <definedName name="案１">#REF!</definedName>
    <definedName name="案２" localSheetId="9">#REF!</definedName>
    <definedName name="案２">#REF!</definedName>
    <definedName name="案３" localSheetId="9">#REF!</definedName>
    <definedName name="案３">#REF!</definedName>
    <definedName name="案４" localSheetId="9">#REF!</definedName>
    <definedName name="案４">#REF!</definedName>
    <definedName name="科目別内訳残" localSheetId="9">#REF!</definedName>
    <definedName name="科目別内訳残">#REF!</definedName>
    <definedName name="開発方法">[5]見積基準!$E$31:$E$43</definedName>
    <definedName name="開発方法TBL">[5]見積基準!$E$31:$H$43</definedName>
    <definedName name="葛綿単金" localSheetId="9">#REF!</definedName>
    <definedName name="葛綿単金">#REF!</definedName>
    <definedName name="基準" localSheetId="9">#REF!</definedName>
    <definedName name="基準">#REF!</definedName>
    <definedName name="規模係数">[5]見積基準!$D$45</definedName>
    <definedName name="久保田単金" localSheetId="9">#REF!</definedName>
    <definedName name="久保田単金">#REF!</definedName>
    <definedName name="金額" localSheetId="9">#REF!</definedName>
    <definedName name="金額">#REF!</definedName>
    <definedName name="区分">[4]Sheet1!$B$1:$B$65536</definedName>
    <definedName name="言語_台帳" localSheetId="9">#REF!</definedName>
    <definedName name="言語_台帳">#REF!</definedName>
    <definedName name="個人県民税＿運用条件一覧" localSheetId="9">#REF!</definedName>
    <definedName name="個人県民税＿運用条件一覧">#REF!</definedName>
    <definedName name="工数TBL" localSheetId="9">#REF!</definedName>
    <definedName name="工数TBL">#REF!</definedName>
    <definedName name="工程">[3]基本情報!$H$20:$I$69</definedName>
    <definedName name="更新規模" localSheetId="9">#REF!</definedName>
    <definedName name="更新規模">#REF!</definedName>
    <definedName name="仕様変更No" localSheetId="9">#REF!</definedName>
    <definedName name="仕様変更No">#REF!</definedName>
    <definedName name="仕様変更NO欄" localSheetId="9">#REF!</definedName>
    <definedName name="仕様変更NO欄">#REF!</definedName>
    <definedName name="実績終了日">[7]ｽｹｼﾞｭｰﾙ!$I$8:$I$331</definedName>
    <definedName name="種別_基本" localSheetId="9">[3]基本情報!#REF!</definedName>
    <definedName name="種別_基本">[3]基本情報!#REF!</definedName>
    <definedName name="種別_台帳" localSheetId="9">#REF!</definedName>
    <definedName name="種別_台帳">#REF!</definedName>
    <definedName name="受注" localSheetId="9">#REF!</definedName>
    <definedName name="受注">#REF!</definedName>
    <definedName name="受注入力">"オブジェクト 1"</definedName>
    <definedName name="受付可件数" localSheetId="9">#REF!</definedName>
    <definedName name="受付可件数">#REF!</definedName>
    <definedName name="受付可否">[3]基本情報!$J$20:$K$69</definedName>
    <definedName name="処理方法">[5]見積基準!$J$29:$X$29</definedName>
    <definedName name="処理方法TBL">[5]見積基準!$J$29:$X$30</definedName>
    <definedName name="状況">[4]Sheet1!$C$1:$C$4</definedName>
    <definedName name="人月原価" localSheetId="9">[6]見積基準!#REF!</definedName>
    <definedName name="人月原価">[6]見積基準!#REF!</definedName>
    <definedName name="生産性TBL">[5]見積基準!$J$31:$X$43</definedName>
    <definedName name="先行手配理由">[8]見積!$Y$5</definedName>
    <definedName name="全社員">#N/A</definedName>
    <definedName name="総数">[7]ｽｹｼﾞｭｰﾙ!$F$1</definedName>
    <definedName name="帳票一覧表" localSheetId="9">#REF!</definedName>
    <definedName name="帳票一覧表">#REF!</definedName>
    <definedName name="長期未解決日数" localSheetId="9">#REF!</definedName>
    <definedName name="長期未解決日数">#REF!</definedName>
    <definedName name="内訳管理科目一覧" localSheetId="9">#REF!</definedName>
    <definedName name="内訳管理科目一覧">#REF!</definedName>
    <definedName name="入札率" localSheetId="9">#REF!</definedName>
    <definedName name="入札率">#REF!</definedName>
    <definedName name="発行元">[3]基本情報!$B$20:$C$69</definedName>
    <definedName name="発行先">[3]基本情報!$D$20:$E$69</definedName>
    <definedName name="発生件数" localSheetId="9">#REF!</definedName>
    <definedName name="発生件数">#REF!</definedName>
    <definedName name="標準場所" localSheetId="9">[6]見積基準!#REF!</definedName>
    <definedName name="標準場所">[6]見積基準!#REF!</definedName>
    <definedName name="部門別科目残高" localSheetId="9">#REF!</definedName>
    <definedName name="部門別科目残高">#REF!</definedName>
    <definedName name="報告資料作成日">[3]基本情報!$E$14</definedName>
    <definedName name="法人二税＿ＰＧ一覧" localSheetId="9">#REF!</definedName>
    <definedName name="法人二税＿ＰＧ一覧">#REF!</definedName>
    <definedName name="未解決日数欄" localSheetId="9">#REF!</definedName>
    <definedName name="未解決日数欄">#REF!</definedName>
    <definedName name="予実">[7]ｽｹｼﾞｭｰﾙ!$P$8:$GO$331</definedName>
    <definedName name="予実績管理表">[9]予実績管理表!$A$5:$AS$118</definedName>
    <definedName name="予定終了日">[7]ｽｹｼﾞｭｰﾙ!$G$8:$G$331</definedName>
    <definedName name="率" localSheetId="9">#REF!</definedName>
    <definedName name="率">#REF!</definedName>
    <definedName name="率２" localSheetId="9">#REF!</definedName>
    <definedName name="率２">#REF!</definedName>
    <definedName name="率３" localSheetId="9">#REF!</definedName>
    <definedName name="率３">#REF!</definedName>
    <definedName name="率４" localSheetId="9">#REF!</definedName>
    <definedName name="率４">#REF!</definedName>
    <definedName name="旅費単金1" localSheetId="9">#REF!</definedName>
    <definedName name="旅費単金1">#REF!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7" i="7" l="1"/>
  <c r="F7" i="7"/>
</calcChain>
</file>

<file path=xl/sharedStrings.xml><?xml version="1.0" encoding="utf-8"?>
<sst xmlns="http://schemas.openxmlformats.org/spreadsheetml/2006/main" count="302" uniqueCount="224">
  <si>
    <t>設計書</t>
    <rPh sb="0" eb="2">
      <t>セッケイ</t>
    </rPh>
    <rPh sb="2" eb="3">
      <t>ショ</t>
    </rPh>
    <phoneticPr fontId="7"/>
  </si>
  <si>
    <t>Design documents</t>
    <phoneticPr fontId="7"/>
  </si>
  <si>
    <t>第1.0版</t>
    <rPh sb="0" eb="1">
      <t>ダイ</t>
    </rPh>
    <rPh sb="4" eb="5">
      <t>ハン</t>
    </rPh>
    <phoneticPr fontId="7"/>
  </si>
  <si>
    <t>③実施医療機関から提出された書類と、前回書類との比較および変更箇所一覧作成の自動処理について</t>
    <rPh sb="1" eb="3">
      <t>ジッシ</t>
    </rPh>
    <rPh sb="3" eb="5">
      <t>イリョウ</t>
    </rPh>
    <rPh sb="5" eb="7">
      <t>キカン</t>
    </rPh>
    <rPh sb="9" eb="11">
      <t>テイシュツ</t>
    </rPh>
    <rPh sb="14" eb="16">
      <t>ショルイ</t>
    </rPh>
    <rPh sb="18" eb="20">
      <t>ゼンカイ</t>
    </rPh>
    <rPh sb="20" eb="22">
      <t>ショルイ</t>
    </rPh>
    <rPh sb="24" eb="26">
      <t>ヒカク</t>
    </rPh>
    <rPh sb="29" eb="31">
      <t>ヘンコウ</t>
    </rPh>
    <rPh sb="31" eb="33">
      <t>カショ</t>
    </rPh>
    <rPh sb="33" eb="35">
      <t>イチラン</t>
    </rPh>
    <rPh sb="35" eb="37">
      <t>サクセイ</t>
    </rPh>
    <rPh sb="38" eb="40">
      <t>ジドウ</t>
    </rPh>
    <rPh sb="40" eb="42">
      <t>ショリ</t>
    </rPh>
    <phoneticPr fontId="7"/>
  </si>
  <si>
    <t>開いた対象ファイルの入力値をチェックし、問題があるセルに色を付ける。※保存は手動で行う。</t>
    <rPh sb="0" eb="1">
      <t>ヒラ</t>
    </rPh>
    <rPh sb="3" eb="5">
      <t>タイショウ</t>
    </rPh>
    <rPh sb="10" eb="12">
      <t>ニュウリョク</t>
    </rPh>
    <rPh sb="12" eb="13">
      <t>チ</t>
    </rPh>
    <rPh sb="20" eb="22">
      <t>モンダイ</t>
    </rPh>
    <rPh sb="28" eb="29">
      <t>イロ</t>
    </rPh>
    <rPh sb="30" eb="31">
      <t>ツ</t>
    </rPh>
    <rPh sb="35" eb="37">
      <t>ホゾン</t>
    </rPh>
    <rPh sb="38" eb="40">
      <t>シュドウ</t>
    </rPh>
    <rPh sb="41" eb="42">
      <t>オコナ</t>
    </rPh>
    <phoneticPr fontId="6"/>
  </si>
  <si>
    <t>フォーマットチェック</t>
    <phoneticPr fontId="6"/>
  </si>
  <si>
    <t>⇒</t>
    <phoneticPr fontId="6"/>
  </si>
  <si>
    <t>変更内容の一覧には、変更内容の追加、削除、更新時と、各変更箇所の項目毎に、文言設定に指定した文言を出力する。</t>
    <rPh sb="0" eb="2">
      <t>ヘンコウ</t>
    </rPh>
    <rPh sb="2" eb="4">
      <t>ナイヨウ</t>
    </rPh>
    <rPh sb="5" eb="7">
      <t>イチラン</t>
    </rPh>
    <rPh sb="10" eb="12">
      <t>ヘンコウ</t>
    </rPh>
    <rPh sb="12" eb="14">
      <t>ナイヨウ</t>
    </rPh>
    <rPh sb="15" eb="17">
      <t>ツイカ</t>
    </rPh>
    <rPh sb="18" eb="20">
      <t>サクジョ</t>
    </rPh>
    <rPh sb="21" eb="23">
      <t>コウシン</t>
    </rPh>
    <rPh sb="23" eb="24">
      <t>ジ</t>
    </rPh>
    <rPh sb="26" eb="27">
      <t>カク</t>
    </rPh>
    <rPh sb="27" eb="29">
      <t>ヘンコウ</t>
    </rPh>
    <rPh sb="29" eb="31">
      <t>カショ</t>
    </rPh>
    <rPh sb="32" eb="34">
      <t>コウモク</t>
    </rPh>
    <rPh sb="34" eb="35">
      <t>ゴト</t>
    </rPh>
    <rPh sb="37" eb="39">
      <t>モンゴン</t>
    </rPh>
    <rPh sb="39" eb="41">
      <t>セッテイ</t>
    </rPh>
    <rPh sb="42" eb="44">
      <t>シテイ</t>
    </rPh>
    <rPh sb="46" eb="48">
      <t>モンゴン</t>
    </rPh>
    <rPh sb="49" eb="51">
      <t>シュツリョク</t>
    </rPh>
    <phoneticPr fontId="6"/>
  </si>
  <si>
    <t>新ファイルの変更箇所セルに色を付けた「upd_（新ファイル名）.xlsx」が出力される。</t>
    <rPh sb="24" eb="25">
      <t>シン</t>
    </rPh>
    <rPh sb="29" eb="30">
      <t>メイ</t>
    </rPh>
    <rPh sb="38" eb="40">
      <t>シュツリョク</t>
    </rPh>
    <phoneticPr fontId="6"/>
  </si>
  <si>
    <t>出力先フォルダに、変更内容の一覧「アウトプット_yyyymmddhhnnss.xlsx」と、</t>
    <rPh sb="0" eb="2">
      <t>シュツリョク</t>
    </rPh>
    <rPh sb="2" eb="3">
      <t>サキ</t>
    </rPh>
    <rPh sb="9" eb="11">
      <t>ヘンコウ</t>
    </rPh>
    <rPh sb="11" eb="13">
      <t>ナイヨウ</t>
    </rPh>
    <rPh sb="14" eb="16">
      <t>イチラン</t>
    </rPh>
    <phoneticPr fontId="6"/>
  </si>
  <si>
    <t>新旧ファイルチェック</t>
    <rPh sb="0" eb="2">
      <t>シンキュウ</t>
    </rPh>
    <phoneticPr fontId="6"/>
  </si>
  <si>
    <t>５．出力結果</t>
    <rPh sb="2" eb="4">
      <t>シュツリョク</t>
    </rPh>
    <rPh sb="4" eb="6">
      <t>ケッカ</t>
    </rPh>
    <phoneticPr fontId="6"/>
  </si>
  <si>
    <t>[実行]シートの「フォーマットチェック」ボタンをクリックする。</t>
    <rPh sb="1" eb="3">
      <t>ジッコウ</t>
    </rPh>
    <phoneticPr fontId="6"/>
  </si>
  <si>
    <t>[実行]シートの「ファイルチェック」ボタンをクリックする。</t>
    <rPh sb="1" eb="3">
      <t>ジッコウ</t>
    </rPh>
    <phoneticPr fontId="6"/>
  </si>
  <si>
    <t>４．実行開始</t>
    <rPh sb="2" eb="4">
      <t>ジッコウ</t>
    </rPh>
    <rPh sb="4" eb="6">
      <t>カイシ</t>
    </rPh>
    <phoneticPr fontId="6"/>
  </si>
  <si>
    <t>[設定]シート</t>
    <rPh sb="1" eb="3">
      <t>セッテイ</t>
    </rPh>
    <phoneticPr fontId="6"/>
  </si>
  <si>
    <t>３．設定画面</t>
    <rPh sb="2" eb="4">
      <t>セッテイ</t>
    </rPh>
    <rPh sb="4" eb="6">
      <t>ガメン</t>
    </rPh>
    <phoneticPr fontId="6"/>
  </si>
  <si>
    <t>対象ファイルのフォーマットチェック処理を実行する。</t>
    <rPh sb="0" eb="2">
      <t>タイショウ</t>
    </rPh>
    <rPh sb="17" eb="19">
      <t>ショリ</t>
    </rPh>
    <rPh sb="20" eb="22">
      <t>ジッコウ</t>
    </rPh>
    <phoneticPr fontId="6"/>
  </si>
  <si>
    <t>ファイル選択ダイアログを表示する。</t>
    <rPh sb="4" eb="6">
      <t>センタク</t>
    </rPh>
    <rPh sb="12" eb="14">
      <t>ヒョウジ</t>
    </rPh>
    <phoneticPr fontId="6"/>
  </si>
  <si>
    <t>参照</t>
    <rPh sb="0" eb="2">
      <t>サンショウ</t>
    </rPh>
    <phoneticPr fontId="6"/>
  </si>
  <si>
    <t>ボタン</t>
    <phoneticPr fontId="6"/>
  </si>
  <si>
    <t>フォーマットをチェックするファイルのパスを入力する。</t>
    <rPh sb="21" eb="23">
      <t>ニュウリョク</t>
    </rPh>
    <phoneticPr fontId="6"/>
  </si>
  <si>
    <t>対象ファイル</t>
    <rPh sb="0" eb="2">
      <t>タイショウ</t>
    </rPh>
    <phoneticPr fontId="6"/>
  </si>
  <si>
    <t>設定項目</t>
    <rPh sb="0" eb="2">
      <t>セッテイ</t>
    </rPh>
    <rPh sb="2" eb="4">
      <t>コウモク</t>
    </rPh>
    <phoneticPr fontId="6"/>
  </si>
  <si>
    <t>※出力先フォルダが存在しない場合は、このマクロファイルと同じ階層にある「チェックファイル」フォルダを出力先とします。</t>
    <rPh sb="1" eb="3">
      <t>シュツリョク</t>
    </rPh>
    <rPh sb="3" eb="4">
      <t>サキ</t>
    </rPh>
    <rPh sb="9" eb="11">
      <t>ソンザイ</t>
    </rPh>
    <rPh sb="14" eb="16">
      <t>バアイ</t>
    </rPh>
    <rPh sb="50" eb="52">
      <t>シュツリョク</t>
    </rPh>
    <rPh sb="52" eb="53">
      <t>サキ</t>
    </rPh>
    <phoneticPr fontId="3"/>
  </si>
  <si>
    <t>ファイル名「実施計画_別紙_JCOG*_作成日????????.xls*」に該当する2ファイルで新旧ファイルとしてチェックします。</t>
    <rPh sb="4" eb="5">
      <t>メイ</t>
    </rPh>
    <rPh sb="38" eb="40">
      <t>ガイトウ</t>
    </rPh>
    <rPh sb="48" eb="50">
      <t>シンキュウ</t>
    </rPh>
    <phoneticPr fontId="3"/>
  </si>
  <si>
    <t>※新ファイルまたは旧ファイルが存在しない場合は、このマクロファイルと同じ階層にある「チェックファイル」フォルダ内の</t>
    <rPh sb="1" eb="2">
      <t>シン</t>
    </rPh>
    <rPh sb="9" eb="10">
      <t>キュウ</t>
    </rPh>
    <rPh sb="15" eb="17">
      <t>ソンザイ</t>
    </rPh>
    <rPh sb="20" eb="22">
      <t>バアイ</t>
    </rPh>
    <rPh sb="34" eb="35">
      <t>オナ</t>
    </rPh>
    <rPh sb="36" eb="38">
      <t>カイソウ</t>
    </rPh>
    <rPh sb="55" eb="56">
      <t>ナイ</t>
    </rPh>
    <phoneticPr fontId="3"/>
  </si>
  <si>
    <t>対象の新旧ファイルのチェック処理を実行する。</t>
    <rPh sb="0" eb="2">
      <t>タイショウ</t>
    </rPh>
    <rPh sb="3" eb="5">
      <t>シンキュウ</t>
    </rPh>
    <rPh sb="14" eb="16">
      <t>ショリ</t>
    </rPh>
    <rPh sb="17" eb="19">
      <t>ジッコウ</t>
    </rPh>
    <phoneticPr fontId="6"/>
  </si>
  <si>
    <t>ファイルチェック</t>
    <phoneticPr fontId="6"/>
  </si>
  <si>
    <t>ファイル選択ダイアログを表示する。出力先フォルダはフォルダ選択を表示する。</t>
    <rPh sb="4" eb="6">
      <t>センタク</t>
    </rPh>
    <rPh sb="12" eb="14">
      <t>ヒョウジ</t>
    </rPh>
    <rPh sb="17" eb="19">
      <t>シュツリョク</t>
    </rPh>
    <rPh sb="19" eb="20">
      <t>サキ</t>
    </rPh>
    <rPh sb="29" eb="31">
      <t>センタク</t>
    </rPh>
    <rPh sb="32" eb="34">
      <t>ヒョウジ</t>
    </rPh>
    <phoneticPr fontId="6"/>
  </si>
  <si>
    <t>変更内容の一覧のファイルと新ファイルの変更点をチェックしたファイルの出力先フォルダパスを入力する。</t>
    <rPh sb="0" eb="2">
      <t>ヘンコウ</t>
    </rPh>
    <rPh sb="2" eb="4">
      <t>ナイヨウ</t>
    </rPh>
    <rPh sb="5" eb="7">
      <t>イチラン</t>
    </rPh>
    <rPh sb="13" eb="14">
      <t>シン</t>
    </rPh>
    <rPh sb="19" eb="21">
      <t>ヘンコウ</t>
    </rPh>
    <rPh sb="21" eb="22">
      <t>テン</t>
    </rPh>
    <rPh sb="34" eb="36">
      <t>シュツリョク</t>
    </rPh>
    <rPh sb="36" eb="37">
      <t>サキ</t>
    </rPh>
    <rPh sb="44" eb="46">
      <t>ニュウリョク</t>
    </rPh>
    <phoneticPr fontId="6"/>
  </si>
  <si>
    <t>出力先フォルダ</t>
    <rPh sb="0" eb="2">
      <t>シュツリョク</t>
    </rPh>
    <rPh sb="2" eb="3">
      <t>サキ</t>
    </rPh>
    <phoneticPr fontId="6"/>
  </si>
  <si>
    <t>チェックする旧ファイルの絶対パスで入力する。</t>
    <rPh sb="6" eb="7">
      <t>キュウ</t>
    </rPh>
    <rPh sb="12" eb="14">
      <t>ゼッタイ</t>
    </rPh>
    <rPh sb="17" eb="19">
      <t>ニュウリョク</t>
    </rPh>
    <phoneticPr fontId="6"/>
  </si>
  <si>
    <t>旧ファイル</t>
    <rPh sb="0" eb="1">
      <t>キュウ</t>
    </rPh>
    <phoneticPr fontId="6"/>
  </si>
  <si>
    <t>チェックする新ファイルの絶対パスで入力する。</t>
    <rPh sb="6" eb="7">
      <t>シン</t>
    </rPh>
    <rPh sb="12" eb="14">
      <t>ゼッタイ</t>
    </rPh>
    <rPh sb="17" eb="19">
      <t>ニュウリョク</t>
    </rPh>
    <phoneticPr fontId="6"/>
  </si>
  <si>
    <t>新ファイル</t>
    <rPh sb="0" eb="1">
      <t>シン</t>
    </rPh>
    <phoneticPr fontId="6"/>
  </si>
  <si>
    <t>［実行］シートの各項目</t>
    <rPh sb="1" eb="3">
      <t>ジッコウ</t>
    </rPh>
    <rPh sb="8" eb="9">
      <t>カク</t>
    </rPh>
    <rPh sb="9" eb="11">
      <t>コウモク</t>
    </rPh>
    <phoneticPr fontId="6"/>
  </si>
  <si>
    <t>[実行]シート画面</t>
    <rPh sb="1" eb="3">
      <t>ジッコウ</t>
    </rPh>
    <rPh sb="7" eb="9">
      <t>ガメン</t>
    </rPh>
    <phoneticPr fontId="6"/>
  </si>
  <si>
    <t>２．実行画面</t>
    <rPh sb="2" eb="4">
      <t>ジッコウ</t>
    </rPh>
    <rPh sb="4" eb="6">
      <t>ガメン</t>
    </rPh>
    <phoneticPr fontId="6"/>
  </si>
  <si>
    <t>upd_実施計画_別紙_JCOG*_作成日????????.xls*</t>
    <phoneticPr fontId="6"/>
  </si>
  <si>
    <t>アウトプット_yyyymmddhhnnss.xlsx</t>
  </si>
  <si>
    <t>実施計画_別紙_JCOG*_作成日????????.xls*</t>
    <phoneticPr fontId="6"/>
  </si>
  <si>
    <t>…新旧のファイルを指定しなかった場合に参照するフォルダ。出力先フォルダを指定しなかった場合も出力先とする。</t>
    <rPh sb="1" eb="3">
      <t>シンキュウ</t>
    </rPh>
    <rPh sb="9" eb="11">
      <t>シテイ</t>
    </rPh>
    <rPh sb="16" eb="18">
      <t>バアイ</t>
    </rPh>
    <rPh sb="19" eb="21">
      <t>サンショウ</t>
    </rPh>
    <rPh sb="28" eb="30">
      <t>シュツリョク</t>
    </rPh>
    <rPh sb="30" eb="31">
      <t>サキ</t>
    </rPh>
    <rPh sb="36" eb="38">
      <t>シテイ</t>
    </rPh>
    <rPh sb="43" eb="45">
      <t>バアイ</t>
    </rPh>
    <rPh sb="46" eb="48">
      <t>シュツリョク</t>
    </rPh>
    <rPh sb="48" eb="49">
      <t>サキ</t>
    </rPh>
    <phoneticPr fontId="6"/>
  </si>
  <si>
    <t>└─チェックファイル</t>
    <phoneticPr fontId="6"/>
  </si>
  <si>
    <t>│</t>
  </si>
  <si>
    <t>…マクロファイル</t>
    <phoneticPr fontId="6"/>
  </si>
  <si>
    <t>│  新旧の実施計画別紙ファイル比較.xlsm</t>
    <phoneticPr fontId="6"/>
  </si>
  <si>
    <t>…任意のフォルダ</t>
    <rPh sb="1" eb="3">
      <t>ニンイ</t>
    </rPh>
    <phoneticPr fontId="6"/>
  </si>
  <si>
    <t>C:\Tool\RPA4</t>
    <phoneticPr fontId="6"/>
  </si>
  <si>
    <t>１．フォルダ構成</t>
    <rPh sb="6" eb="8">
      <t>コウセイ</t>
    </rPh>
    <phoneticPr fontId="6"/>
  </si>
  <si>
    <t>RPA④マクロファイル機能仕様</t>
    <rPh sb="11" eb="13">
      <t>キノウ</t>
    </rPh>
    <rPh sb="13" eb="15">
      <t>シヨウ</t>
    </rPh>
    <phoneticPr fontId="6"/>
  </si>
  <si>
    <t>名</t>
    <rPh sb="0" eb="1">
      <t>メイ</t>
    </rPh>
    <phoneticPr fontId="22"/>
  </si>
  <si>
    <t>人事異動による情報変更</t>
    <rPh sb="0" eb="2">
      <t>ジンジ</t>
    </rPh>
    <rPh sb="2" eb="4">
      <t>イドウ</t>
    </rPh>
    <rPh sb="7" eb="9">
      <t>ジョウホウ</t>
    </rPh>
    <rPh sb="9" eb="11">
      <t>ヘンコウ</t>
    </rPh>
    <phoneticPr fontId="6"/>
  </si>
  <si>
    <t>医療機関の管理者変更</t>
    <rPh sb="8" eb="10">
      <t>ヘンコウ</t>
    </rPh>
    <phoneticPr fontId="6"/>
  </si>
  <si>
    <t>氏</t>
    <phoneticPr fontId="22"/>
  </si>
  <si>
    <t>研究責任医師の所属する実施医療機関の管理者の氏名</t>
    <phoneticPr fontId="22"/>
  </si>
  <si>
    <t>電子メールアドレス</t>
  </si>
  <si>
    <t>FAX番号</t>
  </si>
  <si>
    <t>電話番号</t>
  </si>
  <si>
    <t>担当者所属機関の住所</t>
  </si>
  <si>
    <t>担当者所属機関の所在都道府県</t>
  </si>
  <si>
    <t>担当者所属機関の郵便番号</t>
  </si>
  <si>
    <t>変更後の変更内容に応じて可変</t>
    <rPh sb="0" eb="2">
      <t>ヘンコウ</t>
    </rPh>
    <rPh sb="2" eb="3">
      <t>ゴ</t>
    </rPh>
    <rPh sb="4" eb="6">
      <t>ヘンコウ</t>
    </rPh>
    <rPh sb="6" eb="8">
      <t>ナイヨウ</t>
    </rPh>
    <rPh sb="9" eb="10">
      <t>オウ</t>
    </rPh>
    <rPh sb="12" eb="14">
      <t>カヘン</t>
    </rPh>
    <phoneticPr fontId="6"/>
  </si>
  <si>
    <t>変更理由</t>
    <rPh sb="0" eb="2">
      <t>ヘンコウ</t>
    </rPh>
    <rPh sb="2" eb="4">
      <t>リユウ</t>
    </rPh>
    <phoneticPr fontId="6"/>
  </si>
  <si>
    <t>担当者所属部署</t>
  </si>
  <si>
    <t>「対象の医療機関名：変更内容」
を1セル内に表示する数</t>
    <rPh sb="12" eb="14">
      <t>ナイヨウ</t>
    </rPh>
    <rPh sb="20" eb="21">
      <t>ナイ</t>
    </rPh>
    <rPh sb="22" eb="24">
      <t>ヒョウジ</t>
    </rPh>
    <rPh sb="26" eb="27">
      <t>スウ</t>
    </rPh>
    <phoneticPr fontId="6"/>
  </si>
  <si>
    <t>（変更後出力数）</t>
    <rPh sb="1" eb="3">
      <t>ヘンコウ</t>
    </rPh>
    <rPh sb="3" eb="4">
      <t>ゴ</t>
    </rPh>
    <rPh sb="4" eb="6">
      <t>シュツリョク</t>
    </rPh>
    <rPh sb="6" eb="7">
      <t>スウ</t>
    </rPh>
    <phoneticPr fontId="6"/>
  </si>
  <si>
    <t>担当者所属機関</t>
  </si>
  <si>
    <t>「対象の医療機関名：変更内容」
毎に改行して出力
「■実施計画別紙の項目名毎の変更理由文言」から変更内容を決定</t>
    <rPh sb="1" eb="3">
      <t>タイショウ</t>
    </rPh>
    <rPh sb="4" eb="6">
      <t>イリョウ</t>
    </rPh>
    <rPh sb="6" eb="8">
      <t>キカン</t>
    </rPh>
    <rPh sb="8" eb="9">
      <t>メイ</t>
    </rPh>
    <rPh sb="10" eb="12">
      <t>ヘンコウ</t>
    </rPh>
    <rPh sb="12" eb="14">
      <t>ナイヨウ</t>
    </rPh>
    <rPh sb="16" eb="17">
      <t>ゴト</t>
    </rPh>
    <rPh sb="18" eb="20">
      <t>カイギョウ</t>
    </rPh>
    <rPh sb="22" eb="24">
      <t>シュツリョク</t>
    </rPh>
    <rPh sb="48" eb="50">
      <t>ヘンコウ</t>
    </rPh>
    <rPh sb="50" eb="52">
      <t>ナイヨウ</t>
    </rPh>
    <rPh sb="53" eb="55">
      <t>ケッテイ</t>
    </rPh>
    <phoneticPr fontId="6"/>
  </si>
  <si>
    <t>変更後</t>
    <rPh sb="0" eb="2">
      <t>ヘンコウ</t>
    </rPh>
    <rPh sb="2" eb="3">
      <t>ゴ</t>
    </rPh>
    <phoneticPr fontId="6"/>
  </si>
  <si>
    <t>担当者名</t>
    <phoneticPr fontId="7"/>
  </si>
  <si>
    <t>固定文言</t>
    <rPh sb="0" eb="2">
      <t>コテイ</t>
    </rPh>
    <rPh sb="2" eb="4">
      <t>モンゴン</t>
    </rPh>
    <phoneticPr fontId="6"/>
  </si>
  <si>
    <t>実施計画参照</t>
    <phoneticPr fontId="6"/>
  </si>
  <si>
    <t>変更前</t>
    <rPh sb="0" eb="2">
      <t>ヘンコウ</t>
    </rPh>
    <rPh sb="2" eb="3">
      <t>マエ</t>
    </rPh>
    <phoneticPr fontId="6"/>
  </si>
  <si>
    <t>最新の情報へ変更</t>
    <rPh sb="0" eb="2">
      <t>サイシン</t>
    </rPh>
    <rPh sb="3" eb="5">
      <t>ジョウホウ</t>
    </rPh>
    <rPh sb="6" eb="8">
      <t>ヘンコウ</t>
    </rPh>
    <phoneticPr fontId="6"/>
  </si>
  <si>
    <t>研究に関する問合わせ先変更</t>
    <rPh sb="11" eb="13">
      <t>ヘンコウ</t>
    </rPh>
    <phoneticPr fontId="6"/>
  </si>
  <si>
    <t>担当者氏</t>
    <phoneticPr fontId="7"/>
  </si>
  <si>
    <t>研究に関する問合わせ先</t>
  </si>
  <si>
    <t>多施設共同研究における研究責任医師に関する事項等 （情報変更）</t>
    <phoneticPr fontId="6"/>
  </si>
  <si>
    <t>変更事項</t>
    <rPh sb="0" eb="2">
      <t>ヘンコウ</t>
    </rPh>
    <rPh sb="2" eb="4">
      <t>ジコウ</t>
    </rPh>
    <phoneticPr fontId="6"/>
  </si>
  <si>
    <t>備考</t>
    <rPh sb="0" eb="2">
      <t>ビコウ</t>
    </rPh>
    <phoneticPr fontId="7"/>
  </si>
  <si>
    <t>備考</t>
    <rPh sb="0" eb="2">
      <t>ビコウ</t>
    </rPh>
    <phoneticPr fontId="6"/>
  </si>
  <si>
    <t>記載内容</t>
    <rPh sb="0" eb="2">
      <t>キサイ</t>
    </rPh>
    <rPh sb="2" eb="4">
      <t>ナイヨウ</t>
    </rPh>
    <phoneticPr fontId="6"/>
  </si>
  <si>
    <t>項目名</t>
    <rPh sb="0" eb="2">
      <t>コウモク</t>
    </rPh>
    <rPh sb="2" eb="3">
      <t>メイ</t>
    </rPh>
    <phoneticPr fontId="6"/>
  </si>
  <si>
    <t>■施設変更時</t>
    <rPh sb="1" eb="3">
      <t>シセツ</t>
    </rPh>
    <rPh sb="3" eb="5">
      <t>ヘンコウ</t>
    </rPh>
    <rPh sb="5" eb="6">
      <t>ジ</t>
    </rPh>
    <phoneticPr fontId="6"/>
  </si>
  <si>
    <t>所属機関の住所</t>
  </si>
  <si>
    <t>所属機関の所在都道府県</t>
  </si>
  <si>
    <t>参加取り下げのため</t>
    <phoneticPr fontId="6"/>
  </si>
  <si>
    <t>所属部署の郵便番号</t>
  </si>
  <si>
    <t>削除</t>
    <phoneticPr fontId="6"/>
  </si>
  <si>
    <t>所属部署</t>
  </si>
  <si>
    <t>対象の医療機関名</t>
    <rPh sb="0" eb="2">
      <t>タイショウ</t>
    </rPh>
    <rPh sb="3" eb="5">
      <t>イリョウ</t>
    </rPh>
    <rPh sb="5" eb="7">
      <t>キカン</t>
    </rPh>
    <rPh sb="7" eb="8">
      <t>メイ</t>
    </rPh>
    <phoneticPr fontId="6"/>
  </si>
  <si>
    <t>Affiliation</t>
  </si>
  <si>
    <t>多施設共同研究における研究責任医師に関する事項等 （参加医療機関削除）</t>
    <phoneticPr fontId="6"/>
  </si>
  <si>
    <t>所属機関（実施医療機関）</t>
  </si>
  <si>
    <t>研究責任医師の情報変更</t>
    <phoneticPr fontId="6"/>
  </si>
  <si>
    <t>e-Rad番号</t>
  </si>
  <si>
    <t>■施設削除時</t>
    <rPh sb="1" eb="3">
      <t>シセツ</t>
    </rPh>
    <rPh sb="3" eb="5">
      <t>サクジョ</t>
    </rPh>
    <rPh sb="5" eb="6">
      <t>ジ</t>
    </rPh>
    <phoneticPr fontId="6"/>
  </si>
  <si>
    <t>Last Name</t>
    <phoneticPr fontId="7"/>
  </si>
  <si>
    <t>Middle Name</t>
    <phoneticPr fontId="7"/>
  </si>
  <si>
    <t>患者登録促進のため医療機関追加</t>
    <phoneticPr fontId="6"/>
  </si>
  <si>
    <t>First Name</t>
    <phoneticPr fontId="7"/>
  </si>
  <si>
    <t>名</t>
    <phoneticPr fontId="7"/>
  </si>
  <si>
    <t>記載なし</t>
    <rPh sb="0" eb="2">
      <t>キサイ</t>
    </rPh>
    <phoneticPr fontId="6"/>
  </si>
  <si>
    <t>研究責任医師の変更</t>
    <phoneticPr fontId="6"/>
  </si>
  <si>
    <t>氏</t>
    <phoneticPr fontId="7"/>
  </si>
  <si>
    <t>研究責任医師の連絡先</t>
    <phoneticPr fontId="7"/>
  </si>
  <si>
    <t>多施設共同研究における研究責任医師に関する事項等 （参加医療機関追加）</t>
    <phoneticPr fontId="6"/>
  </si>
  <si>
    <t>変更後変更内容</t>
    <rPh sb="0" eb="2">
      <t>ヘンコウ</t>
    </rPh>
    <rPh sb="2" eb="3">
      <t>ゴ</t>
    </rPh>
    <rPh sb="3" eb="5">
      <t>ヘンコウ</t>
    </rPh>
    <rPh sb="5" eb="7">
      <t>ナイヨウ</t>
    </rPh>
    <phoneticPr fontId="6"/>
  </si>
  <si>
    <t>■実施計画別紙の項目名毎の変更理由文言</t>
    <rPh sb="11" eb="12">
      <t>ゴト</t>
    </rPh>
    <rPh sb="13" eb="15">
      <t>ヘンコウ</t>
    </rPh>
    <rPh sb="15" eb="17">
      <t>リユウ</t>
    </rPh>
    <rPh sb="17" eb="19">
      <t>モンゴン</t>
    </rPh>
    <phoneticPr fontId="6"/>
  </si>
  <si>
    <t>■施設追加時</t>
    <rPh sb="1" eb="3">
      <t>シセツ</t>
    </rPh>
    <rPh sb="3" eb="5">
      <t>ツイカ</t>
    </rPh>
    <rPh sb="5" eb="6">
      <t>ジ</t>
    </rPh>
    <phoneticPr fontId="6"/>
  </si>
  <si>
    <t>●文言設定</t>
    <rPh sb="1" eb="3">
      <t>モンゴン</t>
    </rPh>
    <rPh sb="3" eb="5">
      <t>セッテイ</t>
    </rPh>
    <phoneticPr fontId="6"/>
  </si>
  <si>
    <t>※背景色が白のセルが設定可能</t>
    <rPh sb="1" eb="4">
      <t>ハイケイショク</t>
    </rPh>
    <rPh sb="5" eb="6">
      <t>シロ</t>
    </rPh>
    <rPh sb="10" eb="12">
      <t>セッテイ</t>
    </rPh>
    <rPh sb="12" eb="14">
      <t>カノウ</t>
    </rPh>
    <phoneticPr fontId="6"/>
  </si>
  <si>
    <t>最新の情報へ変更</t>
  </si>
  <si>
    <t>実施計画参照</t>
  </si>
  <si>
    <t>多施設共同研究における研究責任医師に関する事項等 （情報変更）</t>
  </si>
  <si>
    <t>最新の情報へ変更、人事異動による情報変更</t>
  </si>
  <si>
    <t>人事異動による情報変更、最新の情報へ変更</t>
  </si>
  <si>
    <t>参加取り下げのため</t>
  </si>
  <si>
    <t>多施設共同研究における研究責任医師に関する事項等 （参加医療機関削除）</t>
  </si>
  <si>
    <t>患者登録促進のため医療機関追加</t>
  </si>
  <si>
    <t>多施設共同研究における研究責任医師に関する事項等 （参加医療機関追加）</t>
  </si>
  <si>
    <t>■改版履歴</t>
    <rPh sb="1" eb="3">
      <t>カイハン</t>
    </rPh>
    <rPh sb="3" eb="5">
      <t>リレキ</t>
    </rPh>
    <phoneticPr fontId="7"/>
  </si>
  <si>
    <t>#</t>
    <phoneticPr fontId="7"/>
  </si>
  <si>
    <t>年月日</t>
    <rPh sb="0" eb="3">
      <t>ネンガッピ</t>
    </rPh>
    <phoneticPr fontId="7"/>
  </si>
  <si>
    <t>更新者</t>
    <rPh sb="0" eb="3">
      <t>コウシンシャ</t>
    </rPh>
    <phoneticPr fontId="7"/>
  </si>
  <si>
    <t>バージョン</t>
    <phoneticPr fontId="7"/>
  </si>
  <si>
    <t>内容</t>
    <rPh sb="0" eb="2">
      <t>ナイヨウ</t>
    </rPh>
    <phoneticPr fontId="7"/>
  </si>
  <si>
    <t>1.0</t>
    <phoneticPr fontId="7"/>
  </si>
  <si>
    <t>初版</t>
    <rPh sb="0" eb="2">
      <t>ショハン</t>
    </rPh>
    <phoneticPr fontId="7"/>
  </si>
  <si>
    <t>■案件概要</t>
    <rPh sb="1" eb="3">
      <t>アンケン</t>
    </rPh>
    <rPh sb="3" eb="5">
      <t>ガイヨウ</t>
    </rPh>
    <phoneticPr fontId="7"/>
  </si>
  <si>
    <t>既存（RPA適用前）</t>
    <rPh sb="0" eb="2">
      <t>キゾン</t>
    </rPh>
    <rPh sb="6" eb="8">
      <t>テキヨウ</t>
    </rPh>
    <rPh sb="8" eb="9">
      <t>マエ</t>
    </rPh>
    <phoneticPr fontId="7"/>
  </si>
  <si>
    <t>RPA適用後</t>
    <rPh sb="3" eb="5">
      <t>テキヨウ</t>
    </rPh>
    <rPh sb="5" eb="6">
      <t>ゴ</t>
    </rPh>
    <phoneticPr fontId="7"/>
  </si>
  <si>
    <t>項番</t>
    <rPh sb="0" eb="2">
      <t>コウバン</t>
    </rPh>
    <phoneticPr fontId="7"/>
  </si>
  <si>
    <t>業務</t>
    <rPh sb="0" eb="2">
      <t>ギョウム</t>
    </rPh>
    <phoneticPr fontId="7"/>
  </si>
  <si>
    <t>作業時間
(時間)</t>
    <rPh sb="0" eb="2">
      <t>サギョウ</t>
    </rPh>
    <rPh sb="2" eb="4">
      <t>ジカン</t>
    </rPh>
    <rPh sb="6" eb="8">
      <t>ジカン</t>
    </rPh>
    <phoneticPr fontId="7"/>
  </si>
  <si>
    <t>回数
(回/年)</t>
    <rPh sb="0" eb="2">
      <t>カイスウ</t>
    </rPh>
    <rPh sb="4" eb="5">
      <t>カイ</t>
    </rPh>
    <rPh sb="6" eb="7">
      <t>ネン</t>
    </rPh>
    <phoneticPr fontId="7"/>
  </si>
  <si>
    <t>作業時間
(時間/年)</t>
    <rPh sb="0" eb="2">
      <t>サギョウ</t>
    </rPh>
    <rPh sb="2" eb="4">
      <t>ジカン</t>
    </rPh>
    <rPh sb="6" eb="8">
      <t>ジカン</t>
    </rPh>
    <rPh sb="9" eb="10">
      <t>ネン</t>
    </rPh>
    <phoneticPr fontId="7"/>
  </si>
  <si>
    <t>RPAで自動実行</t>
    <rPh sb="4" eb="6">
      <t>ジドウ</t>
    </rPh>
    <rPh sb="6" eb="8">
      <t>ジッコウ</t>
    </rPh>
    <phoneticPr fontId="7"/>
  </si>
  <si>
    <t>upd_（新ファイル名）.xlsxのイメージ</t>
    <phoneticPr fontId="6"/>
  </si>
  <si>
    <t>業務フロー（RPA適用前）</t>
    <phoneticPr fontId="6"/>
  </si>
  <si>
    <t>業務</t>
    <rPh sb="0" eb="2">
      <t>ギョウム</t>
    </rPh>
    <phoneticPr fontId="22"/>
  </si>
  <si>
    <t>ﾀｽｸ</t>
    <phoneticPr fontId="22"/>
  </si>
  <si>
    <t>JCOG</t>
    <phoneticPr fontId="22"/>
  </si>
  <si>
    <t>施設（責任医師）</t>
    <rPh sb="0" eb="2">
      <t>シセツ</t>
    </rPh>
    <phoneticPr fontId="22"/>
  </si>
  <si>
    <t>研究代表医師</t>
    <rPh sb="0" eb="2">
      <t>ケンキュウ</t>
    </rPh>
    <rPh sb="4" eb="6">
      <t>イシ</t>
    </rPh>
    <phoneticPr fontId="22"/>
  </si>
  <si>
    <t>調整事務局</t>
    <phoneticPr fontId="22"/>
  </si>
  <si>
    <t>RPA</t>
    <phoneticPr fontId="7"/>
  </si>
  <si>
    <t>他部門</t>
    <rPh sb="0" eb="3">
      <t>タブモン</t>
    </rPh>
    <phoneticPr fontId="22"/>
  </si>
  <si>
    <t>システム/フォルダ</t>
    <phoneticPr fontId="22"/>
  </si>
  <si>
    <t>操作内容</t>
    <rPh sb="0" eb="2">
      <t>ソウサ</t>
    </rPh>
    <rPh sb="2" eb="4">
      <t>ナイヨウ</t>
    </rPh>
    <phoneticPr fontId="6"/>
  </si>
  <si>
    <t>パラメータ</t>
    <phoneticPr fontId="7"/>
  </si>
  <si>
    <t>今回試験の実施計画 別紙.xlsxを作成</t>
    <rPh sb="18" eb="20">
      <t>サクセイ</t>
    </rPh>
    <phoneticPr fontId="6"/>
  </si>
  <si>
    <t>前・今回の実施計画 別紙.xlsxを比較、施設の変更箇所の文言を作成</t>
    <rPh sb="2" eb="4">
      <t>コンカイ</t>
    </rPh>
    <rPh sb="18" eb="20">
      <t>ヒカク</t>
    </rPh>
    <rPh sb="21" eb="23">
      <t>シセツ</t>
    </rPh>
    <rPh sb="29" eb="31">
      <t>モンゴン</t>
    </rPh>
    <rPh sb="32" eb="34">
      <t>サクセイ</t>
    </rPh>
    <phoneticPr fontId="6"/>
  </si>
  <si>
    <t>実施計画 別紙.xlsxで変更箇所を色付け</t>
    <phoneticPr fontId="6"/>
  </si>
  <si>
    <t>業務フロー（RPA適用後）</t>
    <rPh sb="11" eb="12">
      <t>ゴ</t>
    </rPh>
    <phoneticPr fontId="6"/>
  </si>
  <si>
    <t>「項番2_設定項目」シート参照</t>
    <rPh sb="13" eb="15">
      <t>サンショウ</t>
    </rPh>
    <phoneticPr fontId="6"/>
  </si>
  <si>
    <t>「項番2_出力例」シート参照</t>
    <rPh sb="12" eb="14">
      <t>サンショウ</t>
    </rPh>
    <phoneticPr fontId="6"/>
  </si>
  <si>
    <t>フォーマットチェックのチェック後イメージ</t>
    <rPh sb="15" eb="16">
      <t>ゴ</t>
    </rPh>
    <phoneticPr fontId="6"/>
  </si>
  <si>
    <t>出力例</t>
    <rPh sb="0" eb="2">
      <t>シュツリョク</t>
    </rPh>
    <rPh sb="2" eb="3">
      <t>レイ</t>
    </rPh>
    <phoneticPr fontId="6"/>
  </si>
  <si>
    <t>フォーマットチェックする対象項目は、郵便番号・電話番号・メールアドレス・日付。</t>
    <rPh sb="12" eb="14">
      <t>タイショウ</t>
    </rPh>
    <rPh sb="14" eb="16">
      <t>コウモク</t>
    </rPh>
    <rPh sb="18" eb="20">
      <t>ユウビン</t>
    </rPh>
    <rPh sb="20" eb="22">
      <t>バンゴウ</t>
    </rPh>
    <rPh sb="23" eb="25">
      <t>デンワ</t>
    </rPh>
    <rPh sb="25" eb="27">
      <t>バンゴウ</t>
    </rPh>
    <rPh sb="36" eb="38">
      <t>ヒヅケ</t>
    </rPh>
    <phoneticPr fontId="6"/>
  </si>
  <si>
    <t>以下の黄色セルの箇所。</t>
    <rPh sb="0" eb="2">
      <t>イカ</t>
    </rPh>
    <rPh sb="3" eb="5">
      <t>キイロ</t>
    </rPh>
    <rPh sb="8" eb="10">
      <t>カショ</t>
    </rPh>
    <phoneticPr fontId="6"/>
  </si>
  <si>
    <t>目次</t>
    <rPh sb="0" eb="2">
      <t>モクジ</t>
    </rPh>
    <phoneticPr fontId="7"/>
  </si>
  <si>
    <t>1.</t>
    <phoneticPr fontId="7"/>
  </si>
  <si>
    <t>案件概要</t>
    <rPh sb="0" eb="2">
      <t>アンケン</t>
    </rPh>
    <rPh sb="2" eb="4">
      <t>ガイヨウ</t>
    </rPh>
    <phoneticPr fontId="7"/>
  </si>
  <si>
    <t>2.</t>
    <phoneticPr fontId="7"/>
  </si>
  <si>
    <t>構成ファイル</t>
    <rPh sb="0" eb="2">
      <t>コウセイ</t>
    </rPh>
    <phoneticPr fontId="7"/>
  </si>
  <si>
    <t>3.</t>
    <phoneticPr fontId="7"/>
  </si>
  <si>
    <t>業務一覧</t>
    <rPh sb="0" eb="2">
      <t>ギョウム</t>
    </rPh>
    <rPh sb="2" eb="4">
      <t>イチラン</t>
    </rPh>
    <phoneticPr fontId="7"/>
  </si>
  <si>
    <t>4.</t>
    <phoneticPr fontId="7"/>
  </si>
  <si>
    <t>業務フロー（RPA適用前）</t>
    <rPh sb="0" eb="2">
      <t>ギョウム</t>
    </rPh>
    <rPh sb="9" eb="11">
      <t>テキヨウ</t>
    </rPh>
    <rPh sb="11" eb="12">
      <t>マエ</t>
    </rPh>
    <phoneticPr fontId="7"/>
  </si>
  <si>
    <t>5.</t>
    <phoneticPr fontId="7"/>
  </si>
  <si>
    <t>業務フロー（RPA適用後）</t>
    <rPh sb="0" eb="2">
      <t>ギョウム</t>
    </rPh>
    <rPh sb="9" eb="11">
      <t>テキヨウ</t>
    </rPh>
    <rPh sb="11" eb="12">
      <t>ゴ</t>
    </rPh>
    <phoneticPr fontId="7"/>
  </si>
  <si>
    <t>6.</t>
    <phoneticPr fontId="7"/>
  </si>
  <si>
    <t>各機能補足</t>
    <rPh sb="0" eb="1">
      <t>カク</t>
    </rPh>
    <rPh sb="1" eb="3">
      <t>キノウ</t>
    </rPh>
    <rPh sb="3" eb="5">
      <t>ホソク</t>
    </rPh>
    <phoneticPr fontId="7"/>
  </si>
  <si>
    <t>設定項目、出力例</t>
    <rPh sb="0" eb="2">
      <t>セッテイ</t>
    </rPh>
    <rPh sb="2" eb="4">
      <t>コウモク</t>
    </rPh>
    <rPh sb="5" eb="7">
      <t>シュツリョク</t>
    </rPh>
    <rPh sb="7" eb="8">
      <t>レイ</t>
    </rPh>
    <phoneticPr fontId="7"/>
  </si>
  <si>
    <t>************************</t>
    <phoneticPr fontId="6"/>
  </si>
  <si>
    <t>xxxxxxxx</t>
    <phoneticPr fontId="6"/>
  </si>
  <si>
    <t>以下の出力ファイルは任意のフォルダに設定可能</t>
    <rPh sb="0" eb="2">
      <t>イカ</t>
    </rPh>
    <rPh sb="3" eb="5">
      <t>シュツリョク</t>
    </rPh>
    <rPh sb="10" eb="12">
      <t>ニンイ</t>
    </rPh>
    <rPh sb="18" eb="20">
      <t>セッテイ</t>
    </rPh>
    <rPh sb="20" eb="22">
      <t>カノウ</t>
    </rPh>
    <phoneticPr fontId="6"/>
  </si>
  <si>
    <t>※作業時間、回数は年間50試験を実施している場合の目安</t>
    <rPh sb="1" eb="3">
      <t>サギョウ</t>
    </rPh>
    <rPh sb="3" eb="5">
      <t>ジカン</t>
    </rPh>
    <rPh sb="6" eb="8">
      <t>カイスウ</t>
    </rPh>
    <rPh sb="9" eb="11">
      <t>ネンカン</t>
    </rPh>
    <rPh sb="13" eb="15">
      <t>シケン</t>
    </rPh>
    <rPh sb="16" eb="18">
      <t>ジッシ</t>
    </rPh>
    <rPh sb="22" eb="24">
      <t>バアイ</t>
    </rPh>
    <rPh sb="25" eb="27">
      <t>メヤス</t>
    </rPh>
    <phoneticPr fontId="7"/>
  </si>
  <si>
    <t>合計</t>
    <rPh sb="0" eb="2">
      <t>ゴウケイ</t>
    </rPh>
    <phoneticPr fontId="6"/>
  </si>
  <si>
    <t>背景</t>
    <rPh sb="0" eb="2">
      <t>ハイケイ</t>
    </rPh>
    <phoneticPr fontId="7"/>
  </si>
  <si>
    <t>業務概要</t>
    <phoneticPr fontId="7"/>
  </si>
  <si>
    <t>自動化処理</t>
    <phoneticPr fontId="7"/>
  </si>
  <si>
    <t>前提条件と注意事項</t>
    <phoneticPr fontId="6"/>
  </si>
  <si>
    <t>利用ツール</t>
    <phoneticPr fontId="7"/>
  </si>
  <si>
    <t xml:space="preserve">認定臨床研究審査委員会への変更申請および厚生労働大臣への実施計画の変更届出を行う際は、前回の申請内容からの変更箇所を明示し、変更理由を記載する必要がある。そのため、実施医療機関ごとに複数種類の書類の変更箇所を抽出し、変更箇所と変更理由を記載する手間のかかる作業が発生した。
さらに、前回との差分の抽出が発生して業務負担が増大し、また、目視による作業のため、変更箇所の抽出漏れや記載漏れが発生した。
</t>
    <phoneticPr fontId="6"/>
  </si>
  <si>
    <t xml:space="preserve"> 前回の申請書類と今回の申請書類のファイルを開き、変更箇所を目視で確認する
 実施計画別紙エクセルファイル（多施設実施医療機関の情報部分）については、前回との比較を行い、差分の文字の色を変えて変更箇所を明示する
 所定の申請書類に変更のある実施医療機関と変更項目を記載し、その変更理由を記載する
</t>
    <phoneticPr fontId="6"/>
  </si>
  <si>
    <t xml:space="preserve">（以下は自動化処理に含まれない）
 比較を行いたい対象ファイル（実施計画の多施設共同研究機関の情報）を指定する
（以下が自動化処理に含まれる）
 指定されたファイルを開く
 変更箇所を認識する
 変更情報のリストを作成する
 自動処理にて、前回の実施計画別紙エクセルファイルとの比較を行い、差分の文字の色を変えて変更箇所を明示する
</t>
    <phoneticPr fontId="6"/>
  </si>
  <si>
    <t> 比較を行う対象のファイルは、別添するテンプレートファイルの書式を利用しなければならない</t>
    <phoneticPr fontId="6"/>
  </si>
  <si>
    <t>Excel2016、VBA</t>
    <phoneticPr fontId="6"/>
  </si>
  <si>
    <t>7.</t>
    <phoneticPr fontId="7"/>
  </si>
  <si>
    <t>用語説明</t>
    <rPh sb="0" eb="2">
      <t>ヨウゴ</t>
    </rPh>
    <rPh sb="2" eb="4">
      <t>セツメイ</t>
    </rPh>
    <phoneticPr fontId="7"/>
  </si>
  <si>
    <t>設計書内のJCOG固有の用語説明</t>
    <rPh sb="0" eb="3">
      <t>セッケイショ</t>
    </rPh>
    <rPh sb="3" eb="4">
      <t>ナイ</t>
    </rPh>
    <rPh sb="9" eb="11">
      <t>コユウ</t>
    </rPh>
    <rPh sb="12" eb="14">
      <t>ヨウゴ</t>
    </rPh>
    <rPh sb="14" eb="16">
      <t>セツメイ</t>
    </rPh>
    <phoneticPr fontId="7"/>
  </si>
  <si>
    <t>JCOG固有の用語</t>
    <rPh sb="4" eb="6">
      <t>コユウ</t>
    </rPh>
    <rPh sb="7" eb="9">
      <t>ヨウゴ</t>
    </rPh>
    <phoneticPr fontId="7"/>
  </si>
  <si>
    <t>用語の意味</t>
    <rPh sb="0" eb="2">
      <t>ヨウゴ</t>
    </rPh>
    <rPh sb="3" eb="5">
      <t>イミ</t>
    </rPh>
    <phoneticPr fontId="7"/>
  </si>
  <si>
    <t>詳細</t>
    <rPh sb="0" eb="2">
      <t>ショウサイ</t>
    </rPh>
    <phoneticPr fontId="7"/>
  </si>
  <si>
    <t>GRPNAME</t>
    <phoneticPr fontId="7"/>
  </si>
  <si>
    <t>研究グループの名称</t>
    <rPh sb="7" eb="9">
      <t>メイショウ</t>
    </rPh>
    <phoneticPr fontId="7"/>
  </si>
  <si>
    <t>JCOG 内に設けられた専門分野別研究グループの名称</t>
    <rPh sb="7" eb="8">
      <t>モウ</t>
    </rPh>
    <rPh sb="24" eb="26">
      <t>メイショウ</t>
    </rPh>
    <phoneticPr fontId="7"/>
  </si>
  <si>
    <t>GID</t>
    <phoneticPr fontId="7"/>
  </si>
  <si>
    <t>研究グループの番号</t>
    <rPh sb="7" eb="9">
      <t>バンゴウ</t>
    </rPh>
    <phoneticPr fontId="7"/>
  </si>
  <si>
    <t>専門分野別研究グループに割り当てられた番号</t>
    <rPh sb="12" eb="13">
      <t>ワ</t>
    </rPh>
    <rPh sb="14" eb="15">
      <t>ア</t>
    </rPh>
    <rPh sb="19" eb="21">
      <t>バンゴウ</t>
    </rPh>
    <phoneticPr fontId="7"/>
  </si>
  <si>
    <t>TID</t>
    <phoneticPr fontId="7"/>
  </si>
  <si>
    <t>研究の番号</t>
    <rPh sb="0" eb="2">
      <t>ケンキュウ</t>
    </rPh>
    <rPh sb="3" eb="5">
      <t>バンゴウ</t>
    </rPh>
    <phoneticPr fontId="7"/>
  </si>
  <si>
    <t>研究に割り当てられた番号</t>
    <rPh sb="0" eb="2">
      <t>ケンキュウ</t>
    </rPh>
    <rPh sb="3" eb="4">
      <t>ワ</t>
    </rPh>
    <rPh sb="5" eb="6">
      <t>ア</t>
    </rPh>
    <rPh sb="10" eb="12">
      <t>バンゴウ</t>
    </rPh>
    <phoneticPr fontId="7"/>
  </si>
  <si>
    <t>PRTNAME</t>
    <phoneticPr fontId="7"/>
  </si>
  <si>
    <t>JCOG試験番号</t>
    <rPh sb="4" eb="6">
      <t>シケン</t>
    </rPh>
    <rPh sb="6" eb="8">
      <t>バンゴウ</t>
    </rPh>
    <phoneticPr fontId="7"/>
  </si>
  <si>
    <t>4桁のJCOG試験番号（例：JCOG1234）</t>
    <rPh sb="1" eb="2">
      <t>ケタ</t>
    </rPh>
    <rPh sb="7" eb="9">
      <t>シケン</t>
    </rPh>
    <rPh sb="9" eb="11">
      <t>バンゴウ</t>
    </rPh>
    <rPh sb="12" eb="13">
      <t>レイ</t>
    </rPh>
    <phoneticPr fontId="7"/>
  </si>
  <si>
    <t>OCODE</t>
    <phoneticPr fontId="7"/>
  </si>
  <si>
    <t>施設番号</t>
    <rPh sb="0" eb="2">
      <t>シセツ</t>
    </rPh>
    <rPh sb="2" eb="4">
      <t>バンゴウ</t>
    </rPh>
    <phoneticPr fontId="7"/>
  </si>
  <si>
    <t>JCOG 参加施設に割り当てられた4桁の番号、冒頭にHを付けて表示することがある（例：H0001）</t>
    <rPh sb="5" eb="7">
      <t>サンカ</t>
    </rPh>
    <rPh sb="7" eb="9">
      <t>シセツ</t>
    </rPh>
    <rPh sb="10" eb="11">
      <t>ワ</t>
    </rPh>
    <rPh sb="12" eb="13">
      <t>ア</t>
    </rPh>
    <rPh sb="18" eb="19">
      <t>ケタ</t>
    </rPh>
    <rPh sb="20" eb="22">
      <t>バンゴウ</t>
    </rPh>
    <rPh sb="23" eb="25">
      <t>ボウトウ</t>
    </rPh>
    <rPh sb="28" eb="29">
      <t>ツ</t>
    </rPh>
    <rPh sb="31" eb="33">
      <t>ヒョウジ</t>
    </rPh>
    <rPh sb="41" eb="42">
      <t>レイ</t>
    </rPh>
    <phoneticPr fontId="7"/>
  </si>
  <si>
    <t>1-3</t>
    <phoneticPr fontId="7"/>
  </si>
  <si>
    <t>書類の種類</t>
    <rPh sb="0" eb="2">
      <t>ショルイ</t>
    </rPh>
    <rPh sb="3" eb="5">
      <t>シュルイ</t>
    </rPh>
    <phoneticPr fontId="7"/>
  </si>
  <si>
    <t>JCOGで定めた、COI管理様式Eファイルを表す番号</t>
    <rPh sb="5" eb="6">
      <t>サダ</t>
    </rPh>
    <rPh sb="12" eb="14">
      <t>カンリ</t>
    </rPh>
    <rPh sb="14" eb="16">
      <t>ヨウシキ</t>
    </rPh>
    <rPh sb="22" eb="23">
      <t>アラワ</t>
    </rPh>
    <rPh sb="24" eb="26">
      <t>バンゴウ</t>
    </rPh>
    <phoneticPr fontId="7"/>
  </si>
  <si>
    <t>1-4</t>
    <phoneticPr fontId="7"/>
  </si>
  <si>
    <t>JCOGで定めた、COI管理様式Eに添付する医薬品等製造販売業者等の一覧表ファイルを表す番号</t>
    <rPh sb="18" eb="20">
      <t>テンプ</t>
    </rPh>
    <rPh sb="22" eb="25">
      <t>イヤクヒン</t>
    </rPh>
    <rPh sb="25" eb="26">
      <t>ナド</t>
    </rPh>
    <rPh sb="26" eb="28">
      <t>セイゾウ</t>
    </rPh>
    <rPh sb="28" eb="30">
      <t>ハンバイ</t>
    </rPh>
    <rPh sb="30" eb="32">
      <t>ギョウシャ</t>
    </rPh>
    <rPh sb="34" eb="36">
      <t>イチラン</t>
    </rPh>
    <rPh sb="36" eb="37">
      <t>ヒョウ</t>
    </rPh>
    <rPh sb="42" eb="43">
      <t>アラワ</t>
    </rPh>
    <rPh sb="44" eb="46">
      <t>バンゴウ</t>
    </rPh>
    <phoneticPr fontId="7"/>
  </si>
  <si>
    <t>2-2</t>
    <phoneticPr fontId="7"/>
  </si>
  <si>
    <t>JCOGで定めた、統一書式に準じた研究分担医師リストを表す番号</t>
    <rPh sb="14" eb="15">
      <t>ジュン</t>
    </rPh>
    <rPh sb="17" eb="23">
      <t>ケンキュウブンタンイシ</t>
    </rPh>
    <rPh sb="27" eb="28">
      <t>アラワ</t>
    </rPh>
    <rPh sb="29" eb="31">
      <t>バンゴウ</t>
    </rPh>
    <phoneticPr fontId="7"/>
  </si>
  <si>
    <t>3-2</t>
    <phoneticPr fontId="7"/>
  </si>
  <si>
    <t>JCOGで定めた、実施計画上の実施医療機関情報を記載するファイルを示す番号</t>
    <rPh sb="9" eb="11">
      <t>ジッシ</t>
    </rPh>
    <rPh sb="11" eb="13">
      <t>ケイカク</t>
    </rPh>
    <rPh sb="13" eb="14">
      <t>ジョウ</t>
    </rPh>
    <rPh sb="15" eb="17">
      <t>ジッシ</t>
    </rPh>
    <rPh sb="17" eb="21">
      <t>イリョウキカン</t>
    </rPh>
    <rPh sb="21" eb="23">
      <t>ジョウホウ</t>
    </rPh>
    <rPh sb="24" eb="26">
      <t>キサイ</t>
    </rPh>
    <rPh sb="33" eb="34">
      <t>シメ</t>
    </rPh>
    <rPh sb="35" eb="37">
      <t>バンゴウ</t>
    </rPh>
    <phoneticPr fontId="7"/>
  </si>
  <si>
    <t>黒字版</t>
    <rPh sb="0" eb="2">
      <t>クロジ</t>
    </rPh>
    <rPh sb="2" eb="3">
      <t>バン</t>
    </rPh>
    <phoneticPr fontId="7"/>
  </si>
  <si>
    <t>フォルダ名</t>
    <rPh sb="4" eb="5">
      <t>メイ</t>
    </rPh>
    <phoneticPr fontId="7"/>
  </si>
  <si>
    <t>分担医師リスト/COI様式Eを赤字箇所を黒字にしたファイルが保存されているフォルダ名につけられる</t>
    <rPh sb="0" eb="2">
      <t>ブンタン</t>
    </rPh>
    <rPh sb="2" eb="4">
      <t>イシ</t>
    </rPh>
    <rPh sb="11" eb="13">
      <t>ヨウシキ</t>
    </rPh>
    <rPh sb="15" eb="17">
      <t>アカジ</t>
    </rPh>
    <rPh sb="17" eb="19">
      <t>カショ</t>
    </rPh>
    <rPh sb="20" eb="22">
      <t>クロジ</t>
    </rPh>
    <rPh sb="30" eb="32">
      <t>ホゾン</t>
    </rPh>
    <rPh sb="41" eb="42">
      <t>メイ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</si>
</sst>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0"/>
      <color theme="1"/>
      <name val="游ゴシック"/>
      <family val="2"/>
      <charset val="128"/>
      <scheme val="minor"/>
    </font>
    <font>
      <sz val="6"/>
      <name val="游ゴシック"/>
      <family val="3"/>
      <charset val="128"/>
      <scheme val="minor"/>
    </font>
    <font>
      <sz val="6"/>
      <name val="游ゴシック"/>
      <family val="2"/>
      <charset val="128"/>
      <scheme val="minor"/>
    </font>
    <font>
      <sz val="48"/>
      <color theme="1"/>
      <name val="游ゴシック Light"/>
      <family val="3"/>
      <charset val="128"/>
      <scheme val="major"/>
    </font>
    <font>
      <b/>
      <sz val="18"/>
      <color theme="1"/>
      <name val="游ゴシック Light"/>
      <family val="3"/>
      <charset val="128"/>
      <scheme val="major"/>
    </font>
    <font>
      <sz val="48"/>
      <color theme="1"/>
      <name val="游ゴシック"/>
      <family val="2"/>
      <charset val="128"/>
      <scheme val="minor"/>
    </font>
    <font>
      <sz val="36"/>
      <color theme="1"/>
      <name val="游ゴシック"/>
      <family val="2"/>
      <charset val="128"/>
      <scheme val="minor"/>
    </font>
    <font>
      <sz val="20"/>
      <color theme="1"/>
      <name val="游ゴシック"/>
      <family val="2"/>
      <charset val="128"/>
      <scheme val="minor"/>
    </font>
    <font>
      <sz val="11"/>
      <color theme="1"/>
      <name val="游ゴシック"/>
      <family val="2"/>
      <scheme val="minor"/>
    </font>
    <font>
      <sz val="11"/>
      <color rgb="FF000000"/>
      <name val="ＭＳ ゴシック"/>
      <family val="3"/>
      <charset val="128"/>
    </font>
    <font>
      <u/>
      <sz val="11"/>
      <color theme="10"/>
      <name val="游ゴシック"/>
      <family val="2"/>
      <scheme val="minor"/>
    </font>
    <font>
      <sz val="11"/>
      <color rgb="FFFF0000"/>
      <name val="游ゴシック"/>
      <family val="3"/>
      <charset val="128"/>
      <scheme val="minor"/>
    </font>
    <font>
      <sz val="11"/>
      <color rgb="FFFF0000"/>
      <name val="游ゴシック"/>
      <family val="2"/>
      <scheme val="minor"/>
    </font>
    <font>
      <sz val="11"/>
      <color rgb="FF0070C0"/>
      <name val="游ゴシック"/>
      <family val="2"/>
      <scheme val="minor"/>
    </font>
    <font>
      <sz val="11"/>
      <name val="ＭＳ ゴシック"/>
      <family val="3"/>
      <charset val="128"/>
    </font>
    <font>
      <sz val="11"/>
      <name val="游ゴシック"/>
      <family val="2"/>
      <scheme val="minor"/>
    </font>
    <font>
      <sz val="11"/>
      <color rgb="FF000000"/>
      <name val="ＭＳ Ｐゴシック"/>
      <family val="3"/>
      <charset val="128"/>
    </font>
    <font>
      <sz val="6"/>
      <name val="ＭＳ Ｐゴシック"/>
      <family val="3"/>
      <charset val="128"/>
    </font>
    <font>
      <sz val="11"/>
      <color theme="1"/>
      <name val="ＭＳ Ｐゴシック"/>
      <family val="3"/>
      <charset val="128"/>
    </font>
    <font>
      <sz val="11"/>
      <name val="ＭＳ Ｐゴシック"/>
      <family val="3"/>
      <charset val="128"/>
    </font>
    <font>
      <sz val="11"/>
      <color theme="0"/>
      <name val="ＭＳ Ｐゴシック"/>
      <family val="3"/>
      <charset val="128"/>
    </font>
    <font>
      <sz val="9"/>
      <name val="ＭＳ Ｐゴシック"/>
      <family val="3"/>
      <charset val="128"/>
    </font>
    <font>
      <sz val="10"/>
      <name val="ＭＳ Ｐゴシック"/>
      <family val="3"/>
      <charset val="128"/>
    </font>
    <font>
      <sz val="16"/>
      <name val="游ゴシック"/>
      <family val="2"/>
      <scheme val="minor"/>
    </font>
    <font>
      <sz val="18"/>
      <color theme="1"/>
      <name val="游ゴシック"/>
      <family val="2"/>
      <charset val="128"/>
      <scheme val="minor"/>
    </font>
    <font>
      <sz val="24"/>
      <color theme="1"/>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12"/>
      <color theme="1"/>
      <name val="游ゴシック"/>
      <family val="3"/>
      <charset val="128"/>
      <scheme val="minor"/>
    </font>
    <font>
      <sz val="9"/>
      <color theme="1"/>
      <name val="游ゴシック"/>
      <family val="2"/>
      <charset val="128"/>
      <scheme val="minor"/>
    </font>
    <font>
      <sz val="35"/>
      <color theme="1"/>
      <name val="游ゴシック Light"/>
      <family val="3"/>
      <charset val="128"/>
      <scheme val="major"/>
    </font>
    <font>
      <sz val="12"/>
      <color theme="1"/>
      <name val="游ゴシック"/>
      <family val="2"/>
      <charset val="128"/>
      <scheme val="minor"/>
    </font>
    <font>
      <sz val="11"/>
      <name val="游ゴシック"/>
      <family val="2"/>
      <charset val="128"/>
      <scheme val="minor"/>
    </font>
    <font>
      <sz val="11"/>
      <name val="游ゴシック"/>
      <family val="3"/>
      <charset val="128"/>
      <scheme val="minor"/>
    </font>
  </fonts>
  <fills count="19">
    <fill>
      <patternFill patternType="none"/>
    </fill>
    <fill>
      <patternFill patternType="gray125"/>
    </fill>
    <fill>
      <patternFill patternType="solid">
        <fgColor rgb="FF00B0F0"/>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theme="0"/>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indexed="9"/>
        <bgColor indexed="64"/>
      </patternFill>
    </fill>
    <fill>
      <patternFill patternType="solid">
        <fgColor indexed="43"/>
        <bgColor indexed="64"/>
      </patternFill>
    </fill>
    <fill>
      <patternFill patternType="solid">
        <fgColor theme="9" tint="-0.249977111117893"/>
        <bgColor indexed="64"/>
      </patternFill>
    </fill>
    <fill>
      <patternFill patternType="solid">
        <fgColor theme="4" tint="0.59999389629810485"/>
        <bgColor indexed="64"/>
      </patternFill>
    </fill>
    <fill>
      <patternFill patternType="solid">
        <fgColor rgb="FF99CCFF"/>
        <bgColor indexed="64"/>
      </patternFill>
    </fill>
  </fills>
  <borders count="29">
    <border>
      <left/>
      <right/>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rgb="FF000000"/>
      </left>
      <right style="thin">
        <color indexed="64"/>
      </right>
      <top style="thin">
        <color rgb="FF000000"/>
      </top>
      <bottom style="thin">
        <color indexed="64"/>
      </bottom>
      <diagonal/>
    </border>
    <border>
      <left style="thin">
        <color indexed="64"/>
      </left>
      <right style="thin">
        <color rgb="FF000000"/>
      </right>
      <top/>
      <bottom style="thin">
        <color indexed="64"/>
      </bottom>
      <diagonal/>
    </border>
    <border>
      <left style="thin">
        <color rgb="FF000000"/>
      </left>
      <right style="thin">
        <color indexed="64"/>
      </right>
      <top style="thin">
        <color rgb="FF000000"/>
      </top>
      <bottom/>
      <diagonal/>
    </border>
    <border>
      <left style="thin">
        <color indexed="64"/>
      </left>
      <right style="thin">
        <color rgb="FF000000"/>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s>
  <cellStyleXfs count="10">
    <xf numFmtId="0" fontId="0" fillId="0" borderId="0"/>
    <xf numFmtId="0" fontId="4" fillId="0" borderId="0">
      <alignment vertical="center"/>
    </xf>
    <xf numFmtId="0" fontId="15" fillId="0" borderId="0" applyNumberFormat="0" applyFill="0" applyBorder="0" applyAlignment="0" applyProtection="0"/>
    <xf numFmtId="0" fontId="3" fillId="0" borderId="0">
      <alignment vertical="center"/>
    </xf>
    <xf numFmtId="0" fontId="3" fillId="0" borderId="0">
      <alignment vertical="center"/>
    </xf>
    <xf numFmtId="0" fontId="24" fillId="0" borderId="0"/>
    <xf numFmtId="0" fontId="13" fillId="0" borderId="0"/>
    <xf numFmtId="0" fontId="2" fillId="0" borderId="0">
      <alignment vertical="center"/>
    </xf>
    <xf numFmtId="0" fontId="2" fillId="0" borderId="0">
      <alignment vertical="center"/>
    </xf>
    <xf numFmtId="0" fontId="1" fillId="0" borderId="0">
      <alignment vertical="center"/>
    </xf>
  </cellStyleXfs>
  <cellXfs count="163">
    <xf numFmtId="0" fontId="0" fillId="0" borderId="0" xfId="0"/>
    <xf numFmtId="0" fontId="5" fillId="0" borderId="0" xfId="1" applyFont="1">
      <alignment vertical="center"/>
    </xf>
    <xf numFmtId="0" fontId="8" fillId="0" borderId="0" xfId="1" applyFont="1" applyAlignment="1">
      <alignment vertical="center" wrapText="1"/>
    </xf>
    <xf numFmtId="0" fontId="10" fillId="0" borderId="0" xfId="1" applyFont="1" applyAlignment="1">
      <alignment vertical="center" wrapText="1"/>
    </xf>
    <xf numFmtId="0" fontId="14" fillId="0" borderId="0" xfId="0" applyFont="1"/>
    <xf numFmtId="0" fontId="15" fillId="0" borderId="0" xfId="2"/>
    <xf numFmtId="0" fontId="0" fillId="0" borderId="1" xfId="0" applyBorder="1"/>
    <xf numFmtId="0" fontId="0" fillId="0" borderId="2" xfId="0" applyBorder="1"/>
    <xf numFmtId="0" fontId="0" fillId="0" borderId="3" xfId="0" applyBorder="1"/>
    <xf numFmtId="0" fontId="0" fillId="2" borderId="1" xfId="0" applyFill="1" applyBorder="1"/>
    <xf numFmtId="0" fontId="0" fillId="2" borderId="2" xfId="0" applyFill="1" applyBorder="1"/>
    <xf numFmtId="0" fontId="0" fillId="2" borderId="3" xfId="0" applyFill="1" applyBorder="1"/>
    <xf numFmtId="0" fontId="0" fillId="0" borderId="4" xfId="0" applyBorder="1"/>
    <xf numFmtId="0" fontId="0" fillId="0" borderId="5" xfId="0" applyBorder="1"/>
    <xf numFmtId="0" fontId="0" fillId="0" borderId="6" xfId="0" applyBorder="1"/>
    <xf numFmtId="0" fontId="0" fillId="2" borderId="5" xfId="0" applyFill="1" applyBorder="1"/>
    <xf numFmtId="0" fontId="14" fillId="2" borderId="6" xfId="0" applyFont="1" applyFill="1" applyBorder="1"/>
    <xf numFmtId="0" fontId="14" fillId="0" borderId="7" xfId="0" applyFont="1" applyBorder="1"/>
    <xf numFmtId="0" fontId="16" fillId="0" borderId="0" xfId="0" applyFont="1"/>
    <xf numFmtId="0" fontId="17" fillId="0" borderId="0" xfId="0" applyFont="1"/>
    <xf numFmtId="0" fontId="0" fillId="2" borderId="6" xfId="0" applyFill="1" applyBorder="1"/>
    <xf numFmtId="0" fontId="0" fillId="2" borderId="8" xfId="0" applyFill="1" applyBorder="1"/>
    <xf numFmtId="0" fontId="18" fillId="0" borderId="0" xfId="0" applyFont="1"/>
    <xf numFmtId="0" fontId="19" fillId="0" borderId="0" xfId="0" applyFont="1"/>
    <xf numFmtId="0" fontId="0" fillId="0" borderId="0" xfId="0" applyAlignment="1">
      <alignment vertical="center"/>
    </xf>
    <xf numFmtId="0" fontId="21" fillId="3" borderId="10" xfId="0" applyFont="1" applyFill="1" applyBorder="1" applyAlignment="1">
      <alignment vertical="center" wrapText="1"/>
    </xf>
    <xf numFmtId="0" fontId="21" fillId="3" borderId="12" xfId="0" applyFont="1" applyFill="1" applyBorder="1" applyAlignment="1">
      <alignment vertical="center" wrapText="1"/>
    </xf>
    <xf numFmtId="0" fontId="23" fillId="5" borderId="14" xfId="0" applyFont="1" applyFill="1" applyBorder="1" applyAlignment="1">
      <alignment vertical="center" wrapText="1"/>
    </xf>
    <xf numFmtId="0" fontId="0" fillId="6" borderId="9" xfId="0" applyFill="1" applyBorder="1" applyAlignment="1">
      <alignment horizontal="left" vertical="top" wrapText="1"/>
    </xf>
    <xf numFmtId="0" fontId="0" fillId="7" borderId="9" xfId="0" applyFill="1" applyBorder="1" applyAlignment="1">
      <alignment horizontal="left" vertical="top"/>
    </xf>
    <xf numFmtId="0" fontId="0" fillId="4" borderId="9" xfId="0" applyFill="1" applyBorder="1" applyAlignment="1">
      <alignment horizontal="left" vertical="top"/>
    </xf>
    <xf numFmtId="0" fontId="0" fillId="8" borderId="9" xfId="0" applyFill="1" applyBorder="1" applyAlignment="1">
      <alignment horizontal="left" vertical="top" wrapText="1"/>
    </xf>
    <xf numFmtId="0" fontId="0" fillId="4" borderId="3" xfId="0" applyFill="1" applyBorder="1" applyAlignment="1">
      <alignment horizontal="left" vertical="top" wrapText="1"/>
    </xf>
    <xf numFmtId="0" fontId="0" fillId="7" borderId="9" xfId="0" applyFill="1" applyBorder="1" applyAlignment="1">
      <alignment horizontal="left" vertical="top" wrapText="1"/>
    </xf>
    <xf numFmtId="0" fontId="0" fillId="0" borderId="0" xfId="0" applyAlignment="1">
      <alignment vertical="center" wrapText="1"/>
    </xf>
    <xf numFmtId="0" fontId="0" fillId="6" borderId="9" xfId="0" applyFill="1" applyBorder="1" applyAlignment="1">
      <alignment horizontal="left" vertical="top"/>
    </xf>
    <xf numFmtId="0" fontId="0" fillId="0" borderId="9" xfId="0" applyBorder="1" applyAlignment="1">
      <alignment horizontal="left" vertical="top"/>
    </xf>
    <xf numFmtId="0" fontId="0" fillId="0" borderId="9" xfId="0" applyBorder="1" applyAlignment="1">
      <alignment horizontal="left" vertical="top" wrapText="1"/>
    </xf>
    <xf numFmtId="0" fontId="23" fillId="9" borderId="14" xfId="0" applyFont="1" applyFill="1" applyBorder="1" applyAlignment="1">
      <alignment vertical="center" wrapText="1"/>
    </xf>
    <xf numFmtId="0" fontId="0" fillId="10" borderId="9" xfId="0" applyFill="1" applyBorder="1" applyAlignment="1">
      <alignment horizontal="left" vertical="top"/>
    </xf>
    <xf numFmtId="0" fontId="0" fillId="0" borderId="0" xfId="0" applyAlignment="1">
      <alignment horizontal="left" vertical="top"/>
    </xf>
    <xf numFmtId="0" fontId="23" fillId="11" borderId="14" xfId="0" applyFont="1" applyFill="1" applyBorder="1" applyAlignment="1">
      <alignment vertical="center" wrapText="1"/>
    </xf>
    <xf numFmtId="0" fontId="0" fillId="10" borderId="9" xfId="0" applyFill="1" applyBorder="1"/>
    <xf numFmtId="0" fontId="0" fillId="10" borderId="2" xfId="0" applyFill="1" applyBorder="1"/>
    <xf numFmtId="0" fontId="0" fillId="10" borderId="3" xfId="0" applyFill="1" applyBorder="1" applyAlignment="1">
      <alignment horizontal="left" vertical="top"/>
    </xf>
    <xf numFmtId="0" fontId="0" fillId="0" borderId="0" xfId="0" applyAlignment="1">
      <alignment wrapText="1"/>
    </xf>
    <xf numFmtId="0" fontId="0" fillId="0" borderId="9" xfId="0" applyBorder="1" applyAlignment="1">
      <alignment wrapText="1"/>
    </xf>
    <xf numFmtId="0" fontId="0" fillId="10" borderId="9" xfId="0" applyFill="1" applyBorder="1" applyAlignment="1">
      <alignment horizontal="left" vertical="top" wrapText="1"/>
    </xf>
    <xf numFmtId="0" fontId="23" fillId="0" borderId="0" xfId="3" applyFont="1">
      <alignment vertical="center"/>
    </xf>
    <xf numFmtId="0" fontId="23" fillId="5" borderId="6" xfId="3" applyFont="1" applyFill="1" applyBorder="1">
      <alignment vertical="center"/>
    </xf>
    <xf numFmtId="0" fontId="23" fillId="5" borderId="3" xfId="3" applyFont="1" applyFill="1" applyBorder="1">
      <alignment vertical="center"/>
    </xf>
    <xf numFmtId="0" fontId="23" fillId="5" borderId="2" xfId="3" applyFont="1" applyFill="1" applyBorder="1">
      <alignment vertical="center"/>
    </xf>
    <xf numFmtId="0" fontId="23" fillId="5" borderId="1" xfId="3" applyFont="1" applyFill="1" applyBorder="1">
      <alignment vertical="center"/>
    </xf>
    <xf numFmtId="0" fontId="3" fillId="0" borderId="0" xfId="4" applyAlignment="1">
      <alignment vertical="center" wrapText="1"/>
    </xf>
    <xf numFmtId="0" fontId="3" fillId="0" borderId="0" xfId="4">
      <alignment vertical="center"/>
    </xf>
    <xf numFmtId="0" fontId="3" fillId="12" borderId="9" xfId="4" applyFill="1" applyBorder="1" applyAlignment="1">
      <alignment vertical="center" wrapText="1"/>
    </xf>
    <xf numFmtId="0" fontId="3" fillId="13" borderId="9" xfId="4" applyFill="1" applyBorder="1" applyAlignment="1">
      <alignment vertical="center" wrapText="1"/>
    </xf>
    <xf numFmtId="0" fontId="3" fillId="0" borderId="9" xfId="4" applyBorder="1" applyAlignment="1">
      <alignment vertical="center" wrapText="1"/>
    </xf>
    <xf numFmtId="0" fontId="0" fillId="0" borderId="9" xfId="0" applyBorder="1" applyAlignment="1">
      <alignment vertical="center" wrapText="1"/>
    </xf>
    <xf numFmtId="0" fontId="24" fillId="14" borderId="0" xfId="5" applyFill="1"/>
    <xf numFmtId="0" fontId="24" fillId="3" borderId="3" xfId="5" applyFill="1" applyBorder="1" applyAlignment="1">
      <alignment horizontal="center" vertical="center"/>
    </xf>
    <xf numFmtId="0" fontId="24" fillId="3" borderId="9" xfId="5" applyFill="1" applyBorder="1" applyAlignment="1">
      <alignment horizontal="center" vertical="center"/>
    </xf>
    <xf numFmtId="0" fontId="25" fillId="16" borderId="9" xfId="5" applyFont="1" applyFill="1" applyBorder="1" applyAlignment="1">
      <alignment horizontal="center" vertical="center"/>
    </xf>
    <xf numFmtId="0" fontId="23" fillId="17" borderId="9" xfId="6" applyFont="1" applyFill="1" applyBorder="1" applyAlignment="1">
      <alignment vertical="center" wrapText="1"/>
    </xf>
    <xf numFmtId="0" fontId="23" fillId="17" borderId="0" xfId="6" applyFont="1" applyFill="1" applyAlignment="1">
      <alignment vertical="center" wrapText="1"/>
    </xf>
    <xf numFmtId="0" fontId="24" fillId="14" borderId="14" xfId="5" applyFill="1" applyBorder="1"/>
    <xf numFmtId="0" fontId="26" fillId="14" borderId="14" xfId="5" applyFont="1" applyFill="1" applyBorder="1"/>
    <xf numFmtId="0" fontId="24" fillId="14" borderId="16" xfId="5" applyFill="1" applyBorder="1"/>
    <xf numFmtId="0" fontId="27" fillId="14" borderId="16" xfId="5" applyFont="1" applyFill="1" applyBorder="1"/>
    <xf numFmtId="0" fontId="26" fillId="14" borderId="16" xfId="5" applyFont="1" applyFill="1" applyBorder="1"/>
    <xf numFmtId="0" fontId="27" fillId="14" borderId="0" xfId="5" applyFont="1" applyFill="1"/>
    <xf numFmtId="0" fontId="24" fillId="14" borderId="8" xfId="5" applyFill="1" applyBorder="1"/>
    <xf numFmtId="0" fontId="27" fillId="14" borderId="15" xfId="5" applyFont="1" applyFill="1" applyBorder="1"/>
    <xf numFmtId="0" fontId="20" fillId="0" borderId="0" xfId="0" applyFont="1" applyAlignment="1">
      <alignment wrapText="1"/>
    </xf>
    <xf numFmtId="0" fontId="20" fillId="0" borderId="0" xfId="0" applyFont="1"/>
    <xf numFmtId="0" fontId="28" fillId="0" borderId="0" xfId="0" applyFont="1"/>
    <xf numFmtId="0" fontId="2" fillId="0" borderId="0" xfId="7">
      <alignment vertical="center"/>
    </xf>
    <xf numFmtId="0" fontId="2" fillId="0" borderId="0" xfId="7" applyAlignment="1">
      <alignment vertical="center"/>
    </xf>
    <xf numFmtId="0" fontId="29" fillId="0" borderId="0" xfId="7" applyFont="1">
      <alignment vertical="center"/>
    </xf>
    <xf numFmtId="0" fontId="2" fillId="0" borderId="20" xfId="7" applyBorder="1">
      <alignment vertical="center"/>
    </xf>
    <xf numFmtId="0" fontId="2" fillId="0" borderId="21" xfId="7" applyBorder="1">
      <alignment vertical="center"/>
    </xf>
    <xf numFmtId="0" fontId="2" fillId="0" borderId="21" xfId="7" applyBorder="1" applyAlignment="1">
      <alignment vertical="center"/>
    </xf>
    <xf numFmtId="0" fontId="2" fillId="0" borderId="22" xfId="7" applyBorder="1">
      <alignment vertical="center"/>
    </xf>
    <xf numFmtId="49" fontId="31" fillId="0" borderId="0" xfId="7" applyNumberFormat="1" applyFont="1">
      <alignment vertical="center"/>
    </xf>
    <xf numFmtId="0" fontId="32" fillId="0" borderId="8" xfId="7" applyFont="1" applyBorder="1">
      <alignment vertical="center"/>
    </xf>
    <xf numFmtId="0" fontId="2" fillId="0" borderId="23" xfId="7" applyBorder="1">
      <alignment vertical="center"/>
    </xf>
    <xf numFmtId="0" fontId="32" fillId="0" borderId="0" xfId="7" applyFont="1" applyAlignment="1">
      <alignment vertical="center"/>
    </xf>
    <xf numFmtId="49" fontId="2" fillId="0" borderId="0" xfId="7" applyNumberFormat="1" applyAlignment="1">
      <alignment horizontal="right" vertical="center"/>
    </xf>
    <xf numFmtId="0" fontId="2" fillId="0" borderId="0" xfId="7" applyAlignment="1">
      <alignment horizontal="right" vertical="center"/>
    </xf>
    <xf numFmtId="0" fontId="33" fillId="0" borderId="0" xfId="7" applyFont="1" applyAlignment="1">
      <alignment vertical="center"/>
    </xf>
    <xf numFmtId="0" fontId="2" fillId="0" borderId="8" xfId="7" applyBorder="1">
      <alignment vertical="center"/>
    </xf>
    <xf numFmtId="0" fontId="2" fillId="0" borderId="24" xfId="7" applyBorder="1">
      <alignment vertical="center"/>
    </xf>
    <xf numFmtId="0" fontId="2" fillId="0" borderId="7" xfId="7" applyBorder="1">
      <alignment vertical="center"/>
    </xf>
    <xf numFmtId="0" fontId="2" fillId="0" borderId="7" xfId="7" applyBorder="1" applyAlignment="1">
      <alignment vertical="center"/>
    </xf>
    <xf numFmtId="0" fontId="2" fillId="0" borderId="25" xfId="7" applyBorder="1">
      <alignment vertical="center"/>
    </xf>
    <xf numFmtId="0" fontId="34" fillId="0" borderId="0" xfId="0" applyFont="1" applyAlignment="1">
      <alignment vertical="center" wrapText="1"/>
    </xf>
    <xf numFmtId="0" fontId="2" fillId="0" borderId="9" xfId="4" applyFont="1" applyBorder="1" applyAlignment="1">
      <alignment vertical="center" wrapText="1"/>
    </xf>
    <xf numFmtId="0" fontId="23" fillId="5" borderId="6" xfId="8" applyFont="1" applyFill="1" applyBorder="1">
      <alignment vertical="center"/>
    </xf>
    <xf numFmtId="0" fontId="23" fillId="5" borderId="5" xfId="8" applyFont="1" applyFill="1" applyBorder="1">
      <alignment vertical="center"/>
    </xf>
    <xf numFmtId="0" fontId="23" fillId="5" borderId="4" xfId="8" applyFont="1" applyFill="1" applyBorder="1">
      <alignment vertical="center"/>
    </xf>
    <xf numFmtId="0" fontId="24" fillId="5" borderId="6" xfId="8" applyFont="1" applyFill="1" applyBorder="1">
      <alignment vertical="center"/>
    </xf>
    <xf numFmtId="0" fontId="24" fillId="5" borderId="5" xfId="8" applyFont="1" applyFill="1" applyBorder="1">
      <alignment vertical="center"/>
    </xf>
    <xf numFmtId="0" fontId="24" fillId="5" borderId="4" xfId="8" applyFont="1" applyFill="1" applyBorder="1">
      <alignment vertical="center"/>
    </xf>
    <xf numFmtId="0" fontId="23" fillId="5" borderId="3" xfId="8" applyFont="1" applyFill="1" applyBorder="1" applyAlignment="1">
      <alignment horizontal="left" vertical="center"/>
    </xf>
    <xf numFmtId="0" fontId="23" fillId="5" borderId="2" xfId="8" applyFont="1" applyFill="1" applyBorder="1" applyAlignment="1">
      <alignment horizontal="left" vertical="center"/>
    </xf>
    <xf numFmtId="0" fontId="23" fillId="5" borderId="1" xfId="8" applyFont="1" applyFill="1" applyBorder="1" applyAlignment="1">
      <alignment horizontal="left" vertical="center"/>
    </xf>
    <xf numFmtId="49" fontId="31" fillId="0" borderId="0" xfId="0" applyNumberFormat="1" applyFont="1" applyAlignment="1">
      <alignment vertical="center"/>
    </xf>
    <xf numFmtId="0" fontId="32" fillId="0" borderId="0" xfId="0" applyFont="1" applyAlignment="1">
      <alignment vertical="center"/>
    </xf>
    <xf numFmtId="0" fontId="1" fillId="0" borderId="0" xfId="9">
      <alignment vertical="center"/>
    </xf>
    <xf numFmtId="49" fontId="1" fillId="6" borderId="9" xfId="9" applyNumberFormat="1" applyFill="1" applyBorder="1">
      <alignment vertical="center"/>
    </xf>
    <xf numFmtId="49" fontId="1" fillId="0" borderId="26" xfId="9" applyNumberFormat="1" applyFill="1" applyBorder="1">
      <alignment vertical="center"/>
    </xf>
    <xf numFmtId="49" fontId="1" fillId="0" borderId="27" xfId="9" applyNumberFormat="1" applyFill="1" applyBorder="1">
      <alignment vertical="center"/>
    </xf>
    <xf numFmtId="49" fontId="37" fillId="0" borderId="27" xfId="9" applyNumberFormat="1" applyFont="1" applyFill="1" applyBorder="1">
      <alignment vertical="center"/>
    </xf>
    <xf numFmtId="49" fontId="38" fillId="0" borderId="27" xfId="9" applyNumberFormat="1" applyFont="1" applyFill="1" applyBorder="1">
      <alignment vertical="center"/>
    </xf>
    <xf numFmtId="49" fontId="1" fillId="0" borderId="28" xfId="9" applyNumberFormat="1" applyFill="1" applyBorder="1">
      <alignment vertical="center"/>
    </xf>
    <xf numFmtId="0" fontId="1" fillId="0" borderId="8" xfId="9" applyFill="1" applyBorder="1" applyAlignment="1">
      <alignment horizontal="center" vertical="center"/>
    </xf>
    <xf numFmtId="49" fontId="1" fillId="0" borderId="0" xfId="9" applyNumberFormat="1" applyFill="1" applyBorder="1">
      <alignment vertical="center"/>
    </xf>
    <xf numFmtId="49" fontId="1" fillId="0" borderId="0" xfId="9" applyNumberFormat="1">
      <alignment vertical="center"/>
    </xf>
    <xf numFmtId="0" fontId="12" fillId="0" borderId="0" xfId="1" applyFont="1" applyAlignment="1">
      <alignment horizontal="center" vertical="center"/>
    </xf>
    <xf numFmtId="0" fontId="35" fillId="0" borderId="0" xfId="1" applyFont="1" applyAlignment="1">
      <alignment horizontal="center" vertical="center" wrapText="1"/>
    </xf>
    <xf numFmtId="0" fontId="8" fillId="0" borderId="0" xfId="1" applyFont="1" applyAlignment="1">
      <alignment horizontal="center" vertical="center" wrapText="1"/>
    </xf>
    <xf numFmtId="0" fontId="9" fillId="0" borderId="0" xfId="1" applyFont="1" applyAlignment="1">
      <alignment horizontal="center" vertical="center" wrapText="1"/>
    </xf>
    <xf numFmtId="0" fontId="11" fillId="0" borderId="0" xfId="1" applyFont="1" applyAlignment="1">
      <alignment horizontal="center" vertical="center"/>
    </xf>
    <xf numFmtId="31" fontId="12" fillId="0" borderId="0" xfId="1" applyNumberFormat="1" applyFont="1" applyAlignment="1">
      <alignment horizontal="center" vertical="center"/>
    </xf>
    <xf numFmtId="0" fontId="30" fillId="0" borderId="17" xfId="7" applyFont="1" applyBorder="1" applyAlignment="1">
      <alignment horizontal="center" vertical="center"/>
    </xf>
    <xf numFmtId="0" fontId="30" fillId="0" borderId="18" xfId="7" applyFont="1" applyBorder="1" applyAlignment="1">
      <alignment horizontal="center" vertical="center"/>
    </xf>
    <xf numFmtId="0" fontId="30" fillId="0" borderId="19" xfId="7" applyFont="1" applyBorder="1" applyAlignment="1">
      <alignment horizontal="center" vertical="center"/>
    </xf>
    <xf numFmtId="0" fontId="24" fillId="0" borderId="3" xfId="8" applyFont="1" applyBorder="1" applyAlignment="1">
      <alignment horizontal="left" vertical="top" wrapText="1"/>
    </xf>
    <xf numFmtId="0" fontId="24" fillId="0" borderId="2" xfId="8" applyFont="1" applyBorder="1" applyAlignment="1">
      <alignment horizontal="left" vertical="top" wrapText="1"/>
    </xf>
    <xf numFmtId="0" fontId="24" fillId="0" borderId="1" xfId="8" applyFont="1" applyBorder="1" applyAlignment="1">
      <alignment horizontal="left" vertical="top" wrapText="1"/>
    </xf>
    <xf numFmtId="0" fontId="23" fillId="5" borderId="3" xfId="8" applyFont="1" applyFill="1" applyBorder="1" applyAlignment="1">
      <alignment horizontal="left" vertical="center"/>
    </xf>
    <xf numFmtId="0" fontId="23" fillId="5" borderId="2" xfId="8" applyFont="1" applyFill="1" applyBorder="1" applyAlignment="1">
      <alignment horizontal="left" vertical="center"/>
    </xf>
    <xf numFmtId="0" fontId="23" fillId="5" borderId="1" xfId="8" applyFont="1" applyFill="1" applyBorder="1" applyAlignment="1">
      <alignment horizontal="left" vertical="center"/>
    </xf>
    <xf numFmtId="0" fontId="23" fillId="0" borderId="3" xfId="8" applyFont="1" applyBorder="1" applyAlignment="1">
      <alignment horizontal="left" vertical="top" wrapText="1"/>
    </xf>
    <xf numFmtId="0" fontId="23" fillId="0" borderId="2" xfId="8" applyFont="1" applyBorder="1" applyAlignment="1">
      <alignment horizontal="left" vertical="top" wrapText="1"/>
    </xf>
    <xf numFmtId="0" fontId="23" fillId="0" borderId="1" xfId="8" applyFont="1" applyBorder="1" applyAlignment="1">
      <alignment horizontal="left" vertical="top" wrapText="1"/>
    </xf>
    <xf numFmtId="49" fontId="23" fillId="0" borderId="3" xfId="3" applyNumberFormat="1" applyFont="1" applyBorder="1" applyAlignment="1">
      <alignment horizontal="center" vertical="center"/>
    </xf>
    <xf numFmtId="49" fontId="23" fillId="0" borderId="2" xfId="3" applyNumberFormat="1" applyFont="1" applyBorder="1" applyAlignment="1">
      <alignment horizontal="center" vertical="center"/>
    </xf>
    <xf numFmtId="49" fontId="23" fillId="0" borderId="1" xfId="3" applyNumberFormat="1" applyFont="1" applyBorder="1" applyAlignment="1">
      <alignment horizontal="center" vertical="center"/>
    </xf>
    <xf numFmtId="0" fontId="23" fillId="0" borderId="3" xfId="3" applyFont="1" applyBorder="1" applyAlignment="1">
      <alignment horizontal="center" vertical="center"/>
    </xf>
    <xf numFmtId="0" fontId="23" fillId="0" borderId="2" xfId="3" applyFont="1" applyBorder="1" applyAlignment="1">
      <alignment horizontal="center" vertical="center"/>
    </xf>
    <xf numFmtId="0" fontId="23" fillId="0" borderId="1" xfId="3" applyFont="1" applyBorder="1" applyAlignment="1">
      <alignment horizontal="center" vertical="center"/>
    </xf>
    <xf numFmtId="0" fontId="23" fillId="0" borderId="3" xfId="3" applyFont="1" applyBorder="1" applyAlignment="1">
      <alignment horizontal="left" vertical="center"/>
    </xf>
    <xf numFmtId="0" fontId="23" fillId="0" borderId="2" xfId="3" applyFont="1" applyBorder="1" applyAlignment="1">
      <alignment horizontal="left" vertical="center"/>
    </xf>
    <xf numFmtId="0" fontId="23" fillId="0" borderId="1" xfId="3" applyFont="1" applyBorder="1" applyAlignment="1">
      <alignment horizontal="left" vertical="center"/>
    </xf>
    <xf numFmtId="0" fontId="3" fillId="12" borderId="9" xfId="4" applyFill="1" applyBorder="1" applyAlignment="1">
      <alignment horizontal="center" vertical="center" wrapText="1"/>
    </xf>
    <xf numFmtId="0" fontId="3" fillId="13" borderId="3" xfId="4" applyFill="1" applyBorder="1" applyAlignment="1">
      <alignment horizontal="center" vertical="center" wrapText="1"/>
    </xf>
    <xf numFmtId="0" fontId="3" fillId="13" borderId="2" xfId="4" applyFill="1" applyBorder="1" applyAlignment="1">
      <alignment horizontal="center" vertical="center" wrapText="1"/>
    </xf>
    <xf numFmtId="0" fontId="3" fillId="13" borderId="1" xfId="4" applyFill="1" applyBorder="1" applyAlignment="1">
      <alignment horizontal="center" vertical="center" wrapText="1"/>
    </xf>
    <xf numFmtId="0" fontId="24" fillId="15" borderId="9" xfId="5" applyFill="1" applyBorder="1" applyAlignment="1">
      <alignment horizontal="center" vertical="center"/>
    </xf>
    <xf numFmtId="0" fontId="24" fillId="3" borderId="3" xfId="5" applyFill="1" applyBorder="1" applyAlignment="1">
      <alignment horizontal="center" vertical="center"/>
    </xf>
    <xf numFmtId="0" fontId="24" fillId="3" borderId="2" xfId="5" applyFill="1" applyBorder="1" applyAlignment="1">
      <alignment horizontal="center" vertical="center"/>
    </xf>
    <xf numFmtId="0" fontId="24" fillId="3" borderId="1" xfId="5" applyFill="1" applyBorder="1" applyAlignment="1">
      <alignment horizontal="center" vertical="center"/>
    </xf>
    <xf numFmtId="0" fontId="0" fillId="0" borderId="9" xfId="0" applyBorder="1" applyAlignment="1">
      <alignment vertical="top"/>
    </xf>
    <xf numFmtId="0" fontId="21" fillId="4" borderId="13" xfId="0" applyFont="1" applyFill="1" applyBorder="1" applyAlignment="1">
      <alignment vertical="top" wrapText="1"/>
    </xf>
    <xf numFmtId="0" fontId="21" fillId="4" borderId="11" xfId="0" applyFont="1" applyFill="1" applyBorder="1" applyAlignment="1">
      <alignment vertical="top" wrapText="1"/>
    </xf>
    <xf numFmtId="0" fontId="20" fillId="0" borderId="9" xfId="0" applyFont="1" applyBorder="1" applyAlignment="1">
      <alignment vertical="top"/>
    </xf>
    <xf numFmtId="0" fontId="23" fillId="4" borderId="14" xfId="0" applyFont="1" applyFill="1" applyBorder="1" applyAlignment="1">
      <alignment vertical="top" wrapText="1"/>
    </xf>
    <xf numFmtId="0" fontId="23" fillId="4" borderId="16" xfId="0" applyFont="1" applyFill="1" applyBorder="1" applyAlignment="1">
      <alignment vertical="top" wrapText="1"/>
    </xf>
    <xf numFmtId="0" fontId="23" fillId="4" borderId="15" xfId="0" applyFont="1" applyFill="1" applyBorder="1" applyAlignment="1">
      <alignment vertical="top" wrapText="1"/>
    </xf>
    <xf numFmtId="0" fontId="36" fillId="18" borderId="3" xfId="9" applyFont="1" applyFill="1" applyBorder="1" applyAlignment="1">
      <alignment horizontal="center" vertical="center"/>
    </xf>
    <xf numFmtId="0" fontId="33" fillId="18" borderId="2" xfId="9" applyFont="1" applyFill="1" applyBorder="1" applyAlignment="1">
      <alignment horizontal="center" vertical="center"/>
    </xf>
    <xf numFmtId="0" fontId="33" fillId="18" borderId="1" xfId="9" applyFont="1" applyFill="1" applyBorder="1" applyAlignment="1">
      <alignment horizontal="center" vertical="center"/>
    </xf>
  </cellXfs>
  <cellStyles count="10">
    <cellStyle name="ハイパーリンク" xfId="2" builtinId="8"/>
    <cellStyle name="標準" xfId="0" builtinId="0"/>
    <cellStyle name="標準 2" xfId="1"/>
    <cellStyle name="標準 2 2" xfId="3"/>
    <cellStyle name="標準 2 2 2" xfId="5"/>
    <cellStyle name="標準 2 2 3" xfId="8"/>
    <cellStyle name="標準 3" xfId="4"/>
    <cellStyle name="標準 3 2" xfId="6"/>
    <cellStyle name="標準 4" xfId="7"/>
    <cellStyle name="標準 5"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emf"/></Relationships>
</file>

<file path=xl/drawings/_rels/drawing3.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oneCellAnchor>
    <xdr:from>
      <xdr:col>1</xdr:col>
      <xdr:colOff>9529</xdr:colOff>
      <xdr:row>16</xdr:row>
      <xdr:rowOff>9</xdr:rowOff>
    </xdr:from>
    <xdr:ext cx="8586795" cy="3937423"/>
    <xdr:pic>
      <xdr:nvPicPr>
        <xdr:cNvPr id="2" name="図 1">
          <a:extLst>
            <a:ext uri="{FF2B5EF4-FFF2-40B4-BE49-F238E27FC236}">
              <a16:creationId xmlns:a16="http://schemas.microsoft.com/office/drawing/2014/main" id="{44A22CE8-0FD1-4EFB-B10C-F370941E85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4" y="3810009"/>
          <a:ext cx="8586795" cy="3937423"/>
        </a:xfrm>
        <a:prstGeom prst="rect">
          <a:avLst/>
        </a:prstGeom>
        <a:solidFill>
          <a:schemeClr val="lt1"/>
        </a:solidFill>
        <a:ln>
          <a:solidFill>
            <a:schemeClr val="accent1"/>
          </a:solidFill>
        </a:ln>
      </xdr:spPr>
    </xdr:pic>
    <xdr:clientData/>
  </xdr:oneCellAnchor>
  <xdr:twoCellAnchor editAs="oneCell">
    <xdr:from>
      <xdr:col>2</xdr:col>
      <xdr:colOff>199741</xdr:colOff>
      <xdr:row>72</xdr:row>
      <xdr:rowOff>57848</xdr:rowOff>
    </xdr:from>
    <xdr:to>
      <xdr:col>33</xdr:col>
      <xdr:colOff>89646</xdr:colOff>
      <xdr:row>85</xdr:row>
      <xdr:rowOff>222925</xdr:rowOff>
    </xdr:to>
    <xdr:pic>
      <xdr:nvPicPr>
        <xdr:cNvPr id="3" name="図 2">
          <a:extLst>
            <a:ext uri="{FF2B5EF4-FFF2-40B4-BE49-F238E27FC236}">
              <a16:creationId xmlns:a16="http://schemas.microsoft.com/office/drawing/2014/main" id="{AB888B8C-2975-49B8-A36D-8C990ED0D64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03153" y="16945113"/>
          <a:ext cx="6142787" cy="32338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173182</xdr:colOff>
      <xdr:row>92</xdr:row>
      <xdr:rowOff>56904</xdr:rowOff>
    </xdr:from>
    <xdr:to>
      <xdr:col>33</xdr:col>
      <xdr:colOff>121227</xdr:colOff>
      <xdr:row>104</xdr:row>
      <xdr:rowOff>180738</xdr:rowOff>
    </xdr:to>
    <xdr:pic>
      <xdr:nvPicPr>
        <xdr:cNvPr id="4" name="図 3">
          <a:extLst>
            <a:ext uri="{FF2B5EF4-FFF2-40B4-BE49-F238E27FC236}">
              <a16:creationId xmlns:a16="http://schemas.microsoft.com/office/drawing/2014/main" id="{D4F2B992-F438-4743-90EC-6C0A895DC23B}"/>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81396" y="22522297"/>
          <a:ext cx="6275367" cy="30629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81644</xdr:colOff>
      <xdr:row>110</xdr:row>
      <xdr:rowOff>39384</xdr:rowOff>
    </xdr:from>
    <xdr:to>
      <xdr:col>60</xdr:col>
      <xdr:colOff>180853</xdr:colOff>
      <xdr:row>121</xdr:row>
      <xdr:rowOff>50270</xdr:rowOff>
    </xdr:to>
    <xdr:pic>
      <xdr:nvPicPr>
        <xdr:cNvPr id="6" name="図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89858" y="30587420"/>
          <a:ext cx="11937424" cy="2705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61</xdr:col>
      <xdr:colOff>136835</xdr:colOff>
      <xdr:row>113</xdr:row>
      <xdr:rowOff>50173</xdr:rowOff>
    </xdr:from>
    <xdr:to>
      <xdr:col>120</xdr:col>
      <xdr:colOff>22412</xdr:colOff>
      <xdr:row>121</xdr:row>
      <xdr:rowOff>215684</xdr:rowOff>
    </xdr:to>
    <xdr:pic>
      <xdr:nvPicPr>
        <xdr:cNvPr id="7" name="図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2587371" y="31332994"/>
          <a:ext cx="11927898" cy="21249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53578</xdr:colOff>
      <xdr:row>0</xdr:row>
      <xdr:rowOff>0</xdr:rowOff>
    </xdr:from>
    <xdr:to>
      <xdr:col>8</xdr:col>
      <xdr:colOff>1538072</xdr:colOff>
      <xdr:row>0</xdr:row>
      <xdr:rowOff>0</xdr:rowOff>
    </xdr:to>
    <xdr:grpSp>
      <xdr:nvGrpSpPr>
        <xdr:cNvPr id="2" name="グループ化 1">
          <a:extLst>
            <a:ext uri="{FF2B5EF4-FFF2-40B4-BE49-F238E27FC236}">
              <a16:creationId xmlns:a16="http://schemas.microsoft.com/office/drawing/2014/main" id="{B96F1FA9-05BD-4027-A648-01C58646C30D}"/>
            </a:ext>
          </a:extLst>
        </xdr:cNvPr>
        <xdr:cNvGrpSpPr/>
      </xdr:nvGrpSpPr>
      <xdr:grpSpPr>
        <a:xfrm>
          <a:off x="53578" y="0"/>
          <a:ext cx="10090612" cy="0"/>
          <a:chOff x="1962150" y="2505075"/>
          <a:chExt cx="12325350" cy="581025"/>
        </a:xfrm>
      </xdr:grpSpPr>
      <xdr:sp macro="" textlink="">
        <xdr:nvSpPr>
          <xdr:cNvPr id="3" name="正方形/長方形 2">
            <a:extLst>
              <a:ext uri="{FF2B5EF4-FFF2-40B4-BE49-F238E27FC236}">
                <a16:creationId xmlns:a16="http://schemas.microsoft.com/office/drawing/2014/main" id="{6ED97B77-505D-4ED3-9B62-854B527DC0B5}"/>
              </a:ext>
            </a:extLst>
          </xdr:cNvPr>
          <xdr:cNvSpPr/>
        </xdr:nvSpPr>
        <xdr:spPr>
          <a:xfrm>
            <a:off x="1962150" y="250507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プロジェクト名</a:t>
            </a:r>
          </a:p>
        </xdr:txBody>
      </xdr:sp>
      <xdr:sp macro="" textlink="">
        <xdr:nvSpPr>
          <xdr:cNvPr id="4" name="正方形/長方形 3">
            <a:extLst>
              <a:ext uri="{FF2B5EF4-FFF2-40B4-BE49-F238E27FC236}">
                <a16:creationId xmlns:a16="http://schemas.microsoft.com/office/drawing/2014/main" id="{1AC7D236-0FBC-47FA-9C33-68CFAA2089AF}"/>
              </a:ext>
            </a:extLst>
          </xdr:cNvPr>
          <xdr:cNvSpPr/>
        </xdr:nvSpPr>
        <xdr:spPr>
          <a:xfrm>
            <a:off x="1962150" y="279082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システム名</a:t>
            </a:r>
          </a:p>
        </xdr:txBody>
      </xdr:sp>
      <xdr:sp macro="" textlink="">
        <xdr:nvSpPr>
          <xdr:cNvPr id="5" name="正方形/長方形 4">
            <a:extLst>
              <a:ext uri="{FF2B5EF4-FFF2-40B4-BE49-F238E27FC236}">
                <a16:creationId xmlns:a16="http://schemas.microsoft.com/office/drawing/2014/main" id="{52DBDE8F-9C0C-4292-93C1-E5B5533DE584}"/>
              </a:ext>
            </a:extLst>
          </xdr:cNvPr>
          <xdr:cNvSpPr/>
        </xdr:nvSpPr>
        <xdr:spPr>
          <a:xfrm>
            <a:off x="3124200" y="2505075"/>
            <a:ext cx="29337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6" name="正方形/長方形 5">
            <a:extLst>
              <a:ext uri="{FF2B5EF4-FFF2-40B4-BE49-F238E27FC236}">
                <a16:creationId xmlns:a16="http://schemas.microsoft.com/office/drawing/2014/main" id="{27B8832C-E77D-465D-B34D-2CAB1123CE22}"/>
              </a:ext>
            </a:extLst>
          </xdr:cNvPr>
          <xdr:cNvSpPr/>
        </xdr:nvSpPr>
        <xdr:spPr>
          <a:xfrm>
            <a:off x="3124200" y="2790825"/>
            <a:ext cx="29337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en-US" altLang="ja-JP" sz="1000">
              <a:solidFill>
                <a:sysClr val="windowText" lastClr="000000"/>
              </a:solidFill>
            </a:endParaRPr>
          </a:p>
        </xdr:txBody>
      </xdr:sp>
      <xdr:sp macro="" textlink="">
        <xdr:nvSpPr>
          <xdr:cNvPr id="7" name="正方形/長方形 6">
            <a:extLst>
              <a:ext uri="{FF2B5EF4-FFF2-40B4-BE49-F238E27FC236}">
                <a16:creationId xmlns:a16="http://schemas.microsoft.com/office/drawing/2014/main" id="{3450EFE8-9CEA-4110-AADD-B39EA491950D}"/>
              </a:ext>
            </a:extLst>
          </xdr:cNvPr>
          <xdr:cNvSpPr/>
        </xdr:nvSpPr>
        <xdr:spPr>
          <a:xfrm>
            <a:off x="6057900" y="250507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工程</a:t>
            </a:r>
          </a:p>
        </xdr:txBody>
      </xdr:sp>
      <xdr:sp macro="" textlink="">
        <xdr:nvSpPr>
          <xdr:cNvPr id="8" name="正方形/長方形 7">
            <a:extLst>
              <a:ext uri="{FF2B5EF4-FFF2-40B4-BE49-F238E27FC236}">
                <a16:creationId xmlns:a16="http://schemas.microsoft.com/office/drawing/2014/main" id="{2BEFF734-7D3B-428E-9D49-626C464FC6B3}"/>
              </a:ext>
            </a:extLst>
          </xdr:cNvPr>
          <xdr:cNvSpPr/>
        </xdr:nvSpPr>
        <xdr:spPr>
          <a:xfrm>
            <a:off x="6057900" y="279082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成果物名</a:t>
            </a:r>
          </a:p>
        </xdr:txBody>
      </xdr:sp>
      <xdr:sp macro="" textlink="">
        <xdr:nvSpPr>
          <xdr:cNvPr id="9" name="正方形/長方形 8">
            <a:extLst>
              <a:ext uri="{FF2B5EF4-FFF2-40B4-BE49-F238E27FC236}">
                <a16:creationId xmlns:a16="http://schemas.microsoft.com/office/drawing/2014/main" id="{28D3F24D-44DE-4E81-A7F9-189CD24FF4A1}"/>
              </a:ext>
            </a:extLst>
          </xdr:cNvPr>
          <xdr:cNvSpPr/>
        </xdr:nvSpPr>
        <xdr:spPr>
          <a:xfrm>
            <a:off x="7219950" y="2505075"/>
            <a:ext cx="31623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0" name="正方形/長方形 9">
            <a:extLst>
              <a:ext uri="{FF2B5EF4-FFF2-40B4-BE49-F238E27FC236}">
                <a16:creationId xmlns:a16="http://schemas.microsoft.com/office/drawing/2014/main" id="{79DC2496-E695-4DF0-A890-82DC5AE070F6}"/>
              </a:ext>
            </a:extLst>
          </xdr:cNvPr>
          <xdr:cNvSpPr/>
        </xdr:nvSpPr>
        <xdr:spPr>
          <a:xfrm>
            <a:off x="7219950" y="2790825"/>
            <a:ext cx="31623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業務フロー図</a:t>
            </a:r>
          </a:p>
        </xdr:txBody>
      </xdr:sp>
      <xdr:sp macro="" textlink="">
        <xdr:nvSpPr>
          <xdr:cNvPr id="11" name="正方形/長方形 10">
            <a:extLst>
              <a:ext uri="{FF2B5EF4-FFF2-40B4-BE49-F238E27FC236}">
                <a16:creationId xmlns:a16="http://schemas.microsoft.com/office/drawing/2014/main" id="{5818C909-B207-4255-8970-3F805B02DFAD}"/>
              </a:ext>
            </a:extLst>
          </xdr:cNvPr>
          <xdr:cNvSpPr/>
        </xdr:nvSpPr>
        <xdr:spPr>
          <a:xfrm>
            <a:off x="10382250" y="250507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作成者</a:t>
            </a:r>
          </a:p>
        </xdr:txBody>
      </xdr:sp>
      <xdr:sp macro="" textlink="">
        <xdr:nvSpPr>
          <xdr:cNvPr id="12" name="正方形/長方形 11">
            <a:extLst>
              <a:ext uri="{FF2B5EF4-FFF2-40B4-BE49-F238E27FC236}">
                <a16:creationId xmlns:a16="http://schemas.microsoft.com/office/drawing/2014/main" id="{8FBF4CC3-0B16-45BF-8EB0-509E8E40F552}"/>
              </a:ext>
            </a:extLst>
          </xdr:cNvPr>
          <xdr:cNvSpPr/>
        </xdr:nvSpPr>
        <xdr:spPr>
          <a:xfrm>
            <a:off x="10382250" y="279082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更新者</a:t>
            </a:r>
          </a:p>
        </xdr:txBody>
      </xdr:sp>
      <xdr:sp macro="" textlink="">
        <xdr:nvSpPr>
          <xdr:cNvPr id="13" name="正方形/長方形 12">
            <a:extLst>
              <a:ext uri="{FF2B5EF4-FFF2-40B4-BE49-F238E27FC236}">
                <a16:creationId xmlns:a16="http://schemas.microsoft.com/office/drawing/2014/main" id="{8898AA64-80BB-43EB-A0B8-EBF2207A6B02}"/>
              </a:ext>
            </a:extLst>
          </xdr:cNvPr>
          <xdr:cNvSpPr/>
        </xdr:nvSpPr>
        <xdr:spPr>
          <a:xfrm>
            <a:off x="11315700" y="250507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4" name="正方形/長方形 13">
            <a:extLst>
              <a:ext uri="{FF2B5EF4-FFF2-40B4-BE49-F238E27FC236}">
                <a16:creationId xmlns:a16="http://schemas.microsoft.com/office/drawing/2014/main" id="{3FCB5770-5335-4AD9-B3D2-2A7679DB5CEB}"/>
              </a:ext>
            </a:extLst>
          </xdr:cNvPr>
          <xdr:cNvSpPr/>
        </xdr:nvSpPr>
        <xdr:spPr>
          <a:xfrm>
            <a:off x="11315700" y="279082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5" name="正方形/長方形 14">
            <a:extLst>
              <a:ext uri="{FF2B5EF4-FFF2-40B4-BE49-F238E27FC236}">
                <a16:creationId xmlns:a16="http://schemas.microsoft.com/office/drawing/2014/main" id="{4EDA0695-E65D-43A2-87F3-2F2360BCD87B}"/>
              </a:ext>
            </a:extLst>
          </xdr:cNvPr>
          <xdr:cNvSpPr/>
        </xdr:nvSpPr>
        <xdr:spPr>
          <a:xfrm>
            <a:off x="12334875" y="250507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作成日</a:t>
            </a:r>
          </a:p>
        </xdr:txBody>
      </xdr:sp>
      <xdr:sp macro="" textlink="">
        <xdr:nvSpPr>
          <xdr:cNvPr id="16" name="正方形/長方形 15">
            <a:extLst>
              <a:ext uri="{FF2B5EF4-FFF2-40B4-BE49-F238E27FC236}">
                <a16:creationId xmlns:a16="http://schemas.microsoft.com/office/drawing/2014/main" id="{2B4754E7-B249-4C80-84ED-A880770F56A7}"/>
              </a:ext>
            </a:extLst>
          </xdr:cNvPr>
          <xdr:cNvSpPr/>
        </xdr:nvSpPr>
        <xdr:spPr>
          <a:xfrm>
            <a:off x="12334875" y="279082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更新日</a:t>
            </a:r>
          </a:p>
        </xdr:txBody>
      </xdr:sp>
      <xdr:sp macro="" textlink="">
        <xdr:nvSpPr>
          <xdr:cNvPr id="17" name="正方形/長方形 16">
            <a:extLst>
              <a:ext uri="{FF2B5EF4-FFF2-40B4-BE49-F238E27FC236}">
                <a16:creationId xmlns:a16="http://schemas.microsoft.com/office/drawing/2014/main" id="{A52B31DC-4FC7-421B-8E2E-C82C0746AB52}"/>
              </a:ext>
            </a:extLst>
          </xdr:cNvPr>
          <xdr:cNvSpPr/>
        </xdr:nvSpPr>
        <xdr:spPr>
          <a:xfrm>
            <a:off x="13268325" y="250507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8" name="正方形/長方形 17">
            <a:extLst>
              <a:ext uri="{FF2B5EF4-FFF2-40B4-BE49-F238E27FC236}">
                <a16:creationId xmlns:a16="http://schemas.microsoft.com/office/drawing/2014/main" id="{C29BB973-B7B7-4A12-8F7F-6F2F4C841313}"/>
              </a:ext>
            </a:extLst>
          </xdr:cNvPr>
          <xdr:cNvSpPr/>
        </xdr:nvSpPr>
        <xdr:spPr>
          <a:xfrm>
            <a:off x="13268325" y="279082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grpSp>
    <xdr:clientData/>
  </xdr:twoCellAnchor>
  <xdr:twoCellAnchor>
    <xdr:from>
      <xdr:col>5</xdr:col>
      <xdr:colOff>13607</xdr:colOff>
      <xdr:row>10</xdr:row>
      <xdr:rowOff>47223</xdr:rowOff>
    </xdr:from>
    <xdr:to>
      <xdr:col>5</xdr:col>
      <xdr:colOff>1247717</xdr:colOff>
      <xdr:row>14</xdr:row>
      <xdr:rowOff>113484</xdr:rowOff>
    </xdr:to>
    <xdr:grpSp>
      <xdr:nvGrpSpPr>
        <xdr:cNvPr id="19" name="グループ化 18">
          <a:extLst>
            <a:ext uri="{FF2B5EF4-FFF2-40B4-BE49-F238E27FC236}">
              <a16:creationId xmlns:a16="http://schemas.microsoft.com/office/drawing/2014/main" id="{51186A5E-677E-4769-9D5A-6883A0927720}"/>
            </a:ext>
          </a:extLst>
        </xdr:cNvPr>
        <xdr:cNvGrpSpPr/>
      </xdr:nvGrpSpPr>
      <xdr:grpSpPr>
        <a:xfrm>
          <a:off x="4540250" y="1190223"/>
          <a:ext cx="1234110" cy="719404"/>
          <a:chOff x="9226826" y="1118152"/>
          <a:chExt cx="1234110" cy="761999"/>
        </a:xfrm>
      </xdr:grpSpPr>
      <xdr:sp macro="" textlink="">
        <xdr:nvSpPr>
          <xdr:cNvPr id="20" name="AutoShape 3">
            <a:extLst>
              <a:ext uri="{FF2B5EF4-FFF2-40B4-BE49-F238E27FC236}">
                <a16:creationId xmlns:a16="http://schemas.microsoft.com/office/drawing/2014/main" id="{EBDDC46D-4B8C-48CF-A982-DE5BC696C66C}"/>
              </a:ext>
            </a:extLst>
          </xdr:cNvPr>
          <xdr:cNvSpPr>
            <a:spLocks noChangeArrowheads="1"/>
          </xdr:cNvSpPr>
        </xdr:nvSpPr>
        <xdr:spPr bwMode="auto">
          <a:xfrm>
            <a:off x="9328630" y="1350330"/>
            <a:ext cx="1132306" cy="529821"/>
          </a:xfrm>
          <a:prstGeom prst="flowChartAlternateProcess">
            <a:avLst/>
          </a:prstGeom>
          <a:solidFill>
            <a:srgbClr val="FFCC99"/>
          </a:solidFill>
          <a:ln w="12700" algn="ctr">
            <a:solidFill>
              <a:srgbClr val="000000"/>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defRPr sz="1000"/>
            </a:pPr>
            <a:r>
              <a:rPr lang="ja-JP" altLang="en-US" sz="900" b="0" i="0" u="none" strike="noStrike" baseline="0">
                <a:solidFill>
                  <a:srgbClr val="000000"/>
                </a:solidFill>
                <a:latin typeface="Calibri 本文"/>
                <a:ea typeface="ＭＳ Ｐゴシック" pitchFamily="50" charset="-128"/>
              </a:rPr>
              <a:t>今回試験の実施計画 別紙</a:t>
            </a:r>
            <a:r>
              <a:rPr lang="en-US" altLang="ja-JP" sz="900" b="0" i="0" u="none" strike="noStrike" baseline="0">
                <a:solidFill>
                  <a:srgbClr val="000000"/>
                </a:solidFill>
                <a:latin typeface="Calibri 本文"/>
                <a:ea typeface="ＭＳ Ｐゴシック" pitchFamily="50" charset="-128"/>
              </a:rPr>
              <a:t>.xlsx</a:t>
            </a:r>
            <a:r>
              <a:rPr lang="ja-JP" altLang="en-US" sz="900" b="0" i="0" u="none" strike="noStrike" baseline="0">
                <a:solidFill>
                  <a:srgbClr val="000000"/>
                </a:solidFill>
                <a:latin typeface="Calibri 本文"/>
                <a:ea typeface="ＭＳ Ｐゴシック" pitchFamily="50" charset="-128"/>
              </a:rPr>
              <a:t>を作成</a:t>
            </a:r>
            <a:endParaRPr lang="en-US" altLang="ja-JP" sz="900" b="0" i="0" u="none" strike="noStrike" baseline="0">
              <a:solidFill>
                <a:srgbClr val="000000"/>
              </a:solidFill>
              <a:latin typeface="Calibri 本文"/>
              <a:ea typeface="ＭＳ Ｐゴシック" pitchFamily="50" charset="-128"/>
            </a:endParaRPr>
          </a:p>
        </xdr:txBody>
      </xdr:sp>
      <xdr:pic>
        <xdr:nvPicPr>
          <xdr:cNvPr id="21" name="Picture 17">
            <a:extLst>
              <a:ext uri="{FF2B5EF4-FFF2-40B4-BE49-F238E27FC236}">
                <a16:creationId xmlns:a16="http://schemas.microsoft.com/office/drawing/2014/main" id="{74704D08-1E3A-4F66-B856-03EB73D4633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26826" y="1118152"/>
            <a:ext cx="257848" cy="312478"/>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grpSp>
    <xdr:clientData/>
  </xdr:twoCellAnchor>
  <xdr:twoCellAnchor>
    <xdr:from>
      <xdr:col>4</xdr:col>
      <xdr:colOff>1352549</xdr:colOff>
      <xdr:row>17</xdr:row>
      <xdr:rowOff>27214</xdr:rowOff>
    </xdr:from>
    <xdr:to>
      <xdr:col>5</xdr:col>
      <xdr:colOff>1247526</xdr:colOff>
      <xdr:row>23</xdr:row>
      <xdr:rowOff>134470</xdr:rowOff>
    </xdr:to>
    <xdr:grpSp>
      <xdr:nvGrpSpPr>
        <xdr:cNvPr id="39" name="グループ化 38">
          <a:extLst>
            <a:ext uri="{FF2B5EF4-FFF2-40B4-BE49-F238E27FC236}">
              <a16:creationId xmlns:a16="http://schemas.microsoft.com/office/drawing/2014/main" id="{947AB641-520B-4371-B43D-21BAF5755D25}"/>
            </a:ext>
          </a:extLst>
        </xdr:cNvPr>
        <xdr:cNvGrpSpPr/>
      </xdr:nvGrpSpPr>
      <xdr:grpSpPr>
        <a:xfrm>
          <a:off x="4527549" y="2313214"/>
          <a:ext cx="1246620" cy="1086970"/>
          <a:chOff x="4531178" y="2449286"/>
          <a:chExt cx="1247527" cy="898866"/>
        </a:xfrm>
      </xdr:grpSpPr>
      <xdr:sp macro="" textlink="">
        <xdr:nvSpPr>
          <xdr:cNvPr id="40" name="AutoShape 3">
            <a:extLst>
              <a:ext uri="{FF2B5EF4-FFF2-40B4-BE49-F238E27FC236}">
                <a16:creationId xmlns:a16="http://schemas.microsoft.com/office/drawing/2014/main" id="{9FA1DFB0-1E12-4A9F-BCF4-1D4C412BCBC4}"/>
              </a:ext>
            </a:extLst>
          </xdr:cNvPr>
          <xdr:cNvSpPr>
            <a:spLocks noChangeArrowheads="1"/>
          </xdr:cNvSpPr>
        </xdr:nvSpPr>
        <xdr:spPr bwMode="auto">
          <a:xfrm>
            <a:off x="4654884" y="2602305"/>
            <a:ext cx="1123821" cy="745847"/>
          </a:xfrm>
          <a:prstGeom prst="flowChartAlternateProcess">
            <a:avLst/>
          </a:prstGeom>
          <a:solidFill>
            <a:srgbClr val="FFCC99"/>
          </a:solidFill>
          <a:ln w="12700" algn="ctr">
            <a:solidFill>
              <a:srgbClr val="000000"/>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r>
              <a:rPr lang="ja-JP" altLang="en-US" sz="900" b="0" i="0" baseline="0">
                <a:effectLst/>
                <a:latin typeface="+mn-lt"/>
                <a:ea typeface="+mn-ea"/>
                <a:cs typeface="+mn-cs"/>
              </a:rPr>
              <a:t>前・今回の実施計画 別紙</a:t>
            </a:r>
            <a:r>
              <a:rPr lang="en-US" altLang="ja-JP" sz="900" b="0" i="0" baseline="0">
                <a:effectLst/>
                <a:latin typeface="+mn-lt"/>
                <a:ea typeface="+mn-ea"/>
                <a:cs typeface="+mn-cs"/>
              </a:rPr>
              <a:t>.xlsx</a:t>
            </a:r>
            <a:r>
              <a:rPr lang="ja-JP" altLang="en-US" sz="900" b="0" i="0" baseline="0">
                <a:effectLst/>
                <a:latin typeface="+mn-lt"/>
                <a:ea typeface="+mn-ea"/>
                <a:cs typeface="+mn-cs"/>
              </a:rPr>
              <a:t>を比較、施設の変更箇所の文言を作成</a:t>
            </a:r>
            <a:endParaRPr lang="ja-JP" altLang="ja-JP" sz="900">
              <a:effectLst/>
            </a:endParaRPr>
          </a:p>
        </xdr:txBody>
      </xdr:sp>
      <xdr:pic>
        <xdr:nvPicPr>
          <xdr:cNvPr id="41" name="Picture 17">
            <a:extLst>
              <a:ext uri="{FF2B5EF4-FFF2-40B4-BE49-F238E27FC236}">
                <a16:creationId xmlns:a16="http://schemas.microsoft.com/office/drawing/2014/main" id="{AFD3154B-4D1A-4179-8015-7E6BB78374F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31178" y="2449286"/>
            <a:ext cx="257848" cy="314287"/>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grpSp>
    <xdr:clientData/>
  </xdr:twoCellAnchor>
  <xdr:twoCellAnchor>
    <xdr:from>
      <xdr:col>5</xdr:col>
      <xdr:colOff>1247717</xdr:colOff>
      <xdr:row>13</xdr:row>
      <xdr:rowOff>17871</xdr:rowOff>
    </xdr:from>
    <xdr:to>
      <xdr:col>8</xdr:col>
      <xdr:colOff>370215</xdr:colOff>
      <xdr:row>13</xdr:row>
      <xdr:rowOff>24792</xdr:rowOff>
    </xdr:to>
    <xdr:cxnSp macro="">
      <xdr:nvCxnSpPr>
        <xdr:cNvPr id="42" name="AutoShape 126">
          <a:extLst>
            <a:ext uri="{FF2B5EF4-FFF2-40B4-BE49-F238E27FC236}">
              <a16:creationId xmlns:a16="http://schemas.microsoft.com/office/drawing/2014/main" id="{0D5395B8-9816-4C1E-8862-851C6CBEA61F}"/>
            </a:ext>
          </a:extLst>
        </xdr:cNvPr>
        <xdr:cNvCxnSpPr>
          <a:cxnSpLocks noChangeShapeType="1"/>
          <a:stCxn id="51" idx="2"/>
          <a:endCxn id="20" idx="3"/>
        </xdr:cNvCxnSpPr>
      </xdr:nvCxnSpPr>
      <xdr:spPr bwMode="auto">
        <a:xfrm flipH="1">
          <a:off x="5786099" y="1676342"/>
          <a:ext cx="3190234" cy="6921"/>
        </a:xfrm>
        <a:prstGeom prst="straightConnector1">
          <a:avLst/>
        </a:prstGeom>
        <a:noFill/>
        <a:ln w="9525">
          <a:solidFill>
            <a:schemeClr val="tx1"/>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8</xdr:col>
      <xdr:colOff>81643</xdr:colOff>
      <xdr:row>9</xdr:row>
      <xdr:rowOff>24813</xdr:rowOff>
    </xdr:from>
    <xdr:to>
      <xdr:col>8</xdr:col>
      <xdr:colOff>1564821</xdr:colOff>
      <xdr:row>15</xdr:row>
      <xdr:rowOff>153300</xdr:rowOff>
    </xdr:to>
    <xdr:grpSp>
      <xdr:nvGrpSpPr>
        <xdr:cNvPr id="43" name="グループ化 42">
          <a:extLst>
            <a:ext uri="{FF2B5EF4-FFF2-40B4-BE49-F238E27FC236}">
              <a16:creationId xmlns:a16="http://schemas.microsoft.com/office/drawing/2014/main" id="{4CA29176-BC80-4593-BC15-2C35CDA4222D}"/>
            </a:ext>
          </a:extLst>
        </xdr:cNvPr>
        <xdr:cNvGrpSpPr/>
      </xdr:nvGrpSpPr>
      <xdr:grpSpPr>
        <a:xfrm>
          <a:off x="8663214" y="1004527"/>
          <a:ext cx="1483178" cy="1108202"/>
          <a:chOff x="8586108" y="3755572"/>
          <a:chExt cx="1483178" cy="1189844"/>
        </a:xfrm>
      </xdr:grpSpPr>
      <xdr:grpSp>
        <xdr:nvGrpSpPr>
          <xdr:cNvPr id="44" name="グループ化 43">
            <a:extLst>
              <a:ext uri="{FF2B5EF4-FFF2-40B4-BE49-F238E27FC236}">
                <a16:creationId xmlns:a16="http://schemas.microsoft.com/office/drawing/2014/main" id="{8E6CAC36-CA41-4CA0-BECC-EC86FFD91C74}"/>
              </a:ext>
            </a:extLst>
          </xdr:cNvPr>
          <xdr:cNvGrpSpPr/>
        </xdr:nvGrpSpPr>
        <xdr:grpSpPr>
          <a:xfrm>
            <a:off x="8586108" y="3755572"/>
            <a:ext cx="1306286" cy="999345"/>
            <a:chOff x="11803673" y="8041444"/>
            <a:chExt cx="1304192" cy="906725"/>
          </a:xfrm>
        </xdr:grpSpPr>
        <xdr:sp macro="" textlink="">
          <xdr:nvSpPr>
            <xdr:cNvPr id="51" name="AutoShape 47">
              <a:extLst>
                <a:ext uri="{FF2B5EF4-FFF2-40B4-BE49-F238E27FC236}">
                  <a16:creationId xmlns:a16="http://schemas.microsoft.com/office/drawing/2014/main" id="{84CA2E58-37A5-4185-BB7F-5AD1382DB314}"/>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52" name="Rectangle 203">
              <a:extLst>
                <a:ext uri="{FF2B5EF4-FFF2-40B4-BE49-F238E27FC236}">
                  <a16:creationId xmlns:a16="http://schemas.microsoft.com/office/drawing/2014/main" id="{1A6E3679-EF28-48EA-B824-C06C900BE67D}"/>
                </a:ext>
              </a:extLst>
            </xdr:cNvPr>
            <xdr:cNvSpPr>
              <a:spLocks noChangeArrowheads="1"/>
            </xdr:cNvSpPr>
          </xdr:nvSpPr>
          <xdr:spPr bwMode="auto">
            <a:xfrm>
              <a:off x="11803673" y="8041444"/>
              <a:ext cx="1304192" cy="33353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r>
                <a:rPr lang="ja-JP" altLang="ja-JP" sz="800" b="0" i="0" baseline="0">
                  <a:effectLst/>
                  <a:latin typeface="ＭＳ Ｐゴシック" panose="020B0600070205080204" pitchFamily="50" charset="-128"/>
                  <a:ea typeface="ＭＳ Ｐゴシック" panose="020B0600070205080204" pitchFamily="50" charset="-128"/>
                  <a:cs typeface="+mn-cs"/>
                </a:rPr>
                <a:t>ファイルサーバ</a:t>
              </a:r>
              <a:endParaRPr lang="ja-JP" altLang="ja-JP" sz="800">
                <a:effectLst/>
                <a:latin typeface="ＭＳ Ｐゴシック" panose="020B0600070205080204" pitchFamily="50" charset="-128"/>
                <a:ea typeface="ＭＳ Ｐゴシック" panose="020B0600070205080204" pitchFamily="50" charset="-128"/>
              </a:endParaRPr>
            </a:p>
          </xdr:txBody>
        </xdr:sp>
      </xdr:grpSp>
      <xdr:grpSp>
        <xdr:nvGrpSpPr>
          <xdr:cNvPr id="45" name="グループ化 44">
            <a:extLst>
              <a:ext uri="{FF2B5EF4-FFF2-40B4-BE49-F238E27FC236}">
                <a16:creationId xmlns:a16="http://schemas.microsoft.com/office/drawing/2014/main" id="{8FBEB445-E567-41A3-BB61-84F0C5F8F462}"/>
              </a:ext>
            </a:extLst>
          </xdr:cNvPr>
          <xdr:cNvGrpSpPr/>
        </xdr:nvGrpSpPr>
        <xdr:grpSpPr>
          <a:xfrm>
            <a:off x="8654143" y="3959678"/>
            <a:ext cx="1306286" cy="890488"/>
            <a:chOff x="11803673" y="8140212"/>
            <a:chExt cx="1304192" cy="807957"/>
          </a:xfrm>
        </xdr:grpSpPr>
        <xdr:sp macro="" textlink="">
          <xdr:nvSpPr>
            <xdr:cNvPr id="49" name="AutoShape 47">
              <a:extLst>
                <a:ext uri="{FF2B5EF4-FFF2-40B4-BE49-F238E27FC236}">
                  <a16:creationId xmlns:a16="http://schemas.microsoft.com/office/drawing/2014/main" id="{624331A8-17DE-4606-9BB9-88CBDF6089E3}"/>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50" name="Rectangle 203">
              <a:extLst>
                <a:ext uri="{FF2B5EF4-FFF2-40B4-BE49-F238E27FC236}">
                  <a16:creationId xmlns:a16="http://schemas.microsoft.com/office/drawing/2014/main" id="{EB7CAAA8-511E-4209-AA91-5F06DF4FD74E}"/>
                </a:ext>
              </a:extLst>
            </xdr:cNvPr>
            <xdr:cNvSpPr>
              <a:spLocks noChangeArrowheads="1"/>
            </xdr:cNvSpPr>
          </xdr:nvSpPr>
          <xdr:spPr bwMode="auto">
            <a:xfrm>
              <a:off x="11803673" y="8140212"/>
              <a:ext cx="1304192" cy="234762"/>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endParaRPr lang="ja-JP" altLang="en-US" sz="800" b="0" i="0" u="none" strike="noStrike" baseline="0">
                <a:solidFill>
                  <a:srgbClr val="000000"/>
                </a:solidFill>
                <a:latin typeface="ＭＳ Ｐゴシック"/>
                <a:ea typeface="ＭＳ Ｐゴシック"/>
              </a:endParaRPr>
            </a:p>
          </xdr:txBody>
        </xdr:sp>
      </xdr:grpSp>
      <xdr:grpSp>
        <xdr:nvGrpSpPr>
          <xdr:cNvPr id="46" name="グループ化 45">
            <a:extLst>
              <a:ext uri="{FF2B5EF4-FFF2-40B4-BE49-F238E27FC236}">
                <a16:creationId xmlns:a16="http://schemas.microsoft.com/office/drawing/2014/main" id="{334FD007-29AD-4D6C-BFFB-2DB4F32F8BCC}"/>
              </a:ext>
            </a:extLst>
          </xdr:cNvPr>
          <xdr:cNvGrpSpPr/>
        </xdr:nvGrpSpPr>
        <xdr:grpSpPr>
          <a:xfrm>
            <a:off x="8763000" y="4054928"/>
            <a:ext cx="1306286" cy="890488"/>
            <a:chOff x="11803673" y="8140212"/>
            <a:chExt cx="1304192" cy="807957"/>
          </a:xfrm>
        </xdr:grpSpPr>
        <xdr:sp macro="" textlink="">
          <xdr:nvSpPr>
            <xdr:cNvPr id="47" name="AutoShape 47">
              <a:extLst>
                <a:ext uri="{FF2B5EF4-FFF2-40B4-BE49-F238E27FC236}">
                  <a16:creationId xmlns:a16="http://schemas.microsoft.com/office/drawing/2014/main" id="{A7D29689-8EA5-4F7C-9470-F6E6C20D1847}"/>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48" name="Rectangle 203">
              <a:extLst>
                <a:ext uri="{FF2B5EF4-FFF2-40B4-BE49-F238E27FC236}">
                  <a16:creationId xmlns:a16="http://schemas.microsoft.com/office/drawing/2014/main" id="{A2493E5A-9EE0-499A-85B2-D42BCED0C57B}"/>
                </a:ext>
              </a:extLst>
            </xdr:cNvPr>
            <xdr:cNvSpPr>
              <a:spLocks noChangeArrowheads="1"/>
            </xdr:cNvSpPr>
          </xdr:nvSpPr>
          <xdr:spPr bwMode="auto">
            <a:xfrm>
              <a:off x="11803673" y="8140212"/>
              <a:ext cx="1304192" cy="234762"/>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endParaRPr lang="ja-JP" altLang="en-US" sz="800" b="0" i="0" u="none" strike="noStrike" baseline="0">
                <a:solidFill>
                  <a:srgbClr val="000000"/>
                </a:solidFill>
                <a:latin typeface="ＭＳ Ｐゴシック"/>
                <a:ea typeface="ＭＳ Ｐゴシック"/>
              </a:endParaRPr>
            </a:p>
          </xdr:txBody>
        </xdr:sp>
      </xdr:grpSp>
    </xdr:grpSp>
    <xdr:clientData/>
  </xdr:twoCellAnchor>
  <xdr:twoCellAnchor>
    <xdr:from>
      <xdr:col>5</xdr:col>
      <xdr:colOff>11206</xdr:colOff>
      <xdr:row>25</xdr:row>
      <xdr:rowOff>33619</xdr:rowOff>
    </xdr:from>
    <xdr:to>
      <xdr:col>5</xdr:col>
      <xdr:colOff>1262094</xdr:colOff>
      <xdr:row>29</xdr:row>
      <xdr:rowOff>11206</xdr:rowOff>
    </xdr:to>
    <xdr:grpSp>
      <xdr:nvGrpSpPr>
        <xdr:cNvPr id="57" name="グループ化 56">
          <a:extLst>
            <a:ext uri="{FF2B5EF4-FFF2-40B4-BE49-F238E27FC236}">
              <a16:creationId xmlns:a16="http://schemas.microsoft.com/office/drawing/2014/main" id="{4957EE13-48EF-4F4B-A3F9-3AF095107602}"/>
            </a:ext>
          </a:extLst>
        </xdr:cNvPr>
        <xdr:cNvGrpSpPr/>
      </xdr:nvGrpSpPr>
      <xdr:grpSpPr>
        <a:xfrm>
          <a:off x="4537849" y="3625905"/>
          <a:ext cx="1250888" cy="630730"/>
          <a:chOff x="4531178" y="2449286"/>
          <a:chExt cx="1247527" cy="710398"/>
        </a:xfrm>
      </xdr:grpSpPr>
      <xdr:sp macro="" textlink="">
        <xdr:nvSpPr>
          <xdr:cNvPr id="58" name="AutoShape 3">
            <a:extLst>
              <a:ext uri="{FF2B5EF4-FFF2-40B4-BE49-F238E27FC236}">
                <a16:creationId xmlns:a16="http://schemas.microsoft.com/office/drawing/2014/main" id="{343E80CF-0146-4835-B416-5B7CA7BC5C0E}"/>
              </a:ext>
            </a:extLst>
          </xdr:cNvPr>
          <xdr:cNvSpPr>
            <a:spLocks noChangeArrowheads="1"/>
          </xdr:cNvSpPr>
        </xdr:nvSpPr>
        <xdr:spPr bwMode="auto">
          <a:xfrm>
            <a:off x="4654884" y="2602305"/>
            <a:ext cx="1123821" cy="557379"/>
          </a:xfrm>
          <a:prstGeom prst="flowChartAlternateProcess">
            <a:avLst/>
          </a:prstGeom>
          <a:solidFill>
            <a:srgbClr val="FFCC99"/>
          </a:solidFill>
          <a:ln w="12700" algn="ctr">
            <a:solidFill>
              <a:srgbClr val="000000"/>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r>
              <a:rPr lang="ja-JP" altLang="en-US" sz="900" b="0" i="0" baseline="0">
                <a:effectLst/>
                <a:latin typeface="+mn-lt"/>
                <a:ea typeface="+mn-ea"/>
                <a:cs typeface="+mn-cs"/>
              </a:rPr>
              <a:t>実施計画 別紙</a:t>
            </a:r>
            <a:r>
              <a:rPr lang="en-US" altLang="ja-JP" sz="900" b="0" i="0" baseline="0">
                <a:effectLst/>
                <a:latin typeface="+mn-lt"/>
                <a:ea typeface="+mn-ea"/>
                <a:cs typeface="+mn-cs"/>
              </a:rPr>
              <a:t>.xlsx</a:t>
            </a:r>
            <a:r>
              <a:rPr lang="ja-JP" altLang="en-US" sz="900" b="0" i="0" baseline="0">
                <a:effectLst/>
                <a:latin typeface="+mn-lt"/>
                <a:ea typeface="+mn-ea"/>
                <a:cs typeface="+mn-cs"/>
              </a:rPr>
              <a:t>で変更箇所を色付け</a:t>
            </a:r>
            <a:endParaRPr lang="ja-JP" altLang="ja-JP" sz="900">
              <a:effectLst/>
            </a:endParaRPr>
          </a:p>
        </xdr:txBody>
      </xdr:sp>
      <xdr:pic>
        <xdr:nvPicPr>
          <xdr:cNvPr id="59" name="Picture 17">
            <a:extLst>
              <a:ext uri="{FF2B5EF4-FFF2-40B4-BE49-F238E27FC236}">
                <a16:creationId xmlns:a16="http://schemas.microsoft.com/office/drawing/2014/main" id="{C0BCB16D-8F7B-42BE-AD36-2AA8C3DEB0C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31178" y="2449286"/>
            <a:ext cx="257848" cy="314287"/>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grpSp>
    <xdr:clientData/>
  </xdr:twoCellAnchor>
  <xdr:twoCellAnchor>
    <xdr:from>
      <xdr:col>5</xdr:col>
      <xdr:colOff>1299883</xdr:colOff>
      <xdr:row>20</xdr:row>
      <xdr:rowOff>127529</xdr:rowOff>
    </xdr:from>
    <xdr:to>
      <xdr:col>8</xdr:col>
      <xdr:colOff>422381</xdr:colOff>
      <xdr:row>20</xdr:row>
      <xdr:rowOff>134450</xdr:rowOff>
    </xdr:to>
    <xdr:cxnSp macro="">
      <xdr:nvCxnSpPr>
        <xdr:cNvPr id="61" name="AutoShape 126">
          <a:extLst>
            <a:ext uri="{FF2B5EF4-FFF2-40B4-BE49-F238E27FC236}">
              <a16:creationId xmlns:a16="http://schemas.microsoft.com/office/drawing/2014/main" id="{98C1A880-8947-4B98-B7AC-0166F94DEB2B}"/>
            </a:ext>
          </a:extLst>
        </xdr:cNvPr>
        <xdr:cNvCxnSpPr>
          <a:cxnSpLocks noChangeShapeType="1"/>
          <a:stCxn id="70" idx="2"/>
        </xdr:cNvCxnSpPr>
      </xdr:nvCxnSpPr>
      <xdr:spPr bwMode="auto">
        <a:xfrm flipH="1">
          <a:off x="5838265" y="2962617"/>
          <a:ext cx="3190234" cy="6921"/>
        </a:xfrm>
        <a:prstGeom prst="straightConnector1">
          <a:avLst/>
        </a:prstGeom>
        <a:noFill/>
        <a:ln w="9525">
          <a:solidFill>
            <a:schemeClr val="tx1"/>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8</xdr:col>
      <xdr:colOff>133809</xdr:colOff>
      <xdr:row>16</xdr:row>
      <xdr:rowOff>134471</xdr:rowOff>
    </xdr:from>
    <xdr:to>
      <xdr:col>11</xdr:col>
      <xdr:colOff>48164</xdr:colOff>
      <xdr:row>23</xdr:row>
      <xdr:rowOff>94869</xdr:rowOff>
    </xdr:to>
    <xdr:grpSp>
      <xdr:nvGrpSpPr>
        <xdr:cNvPr id="62" name="グループ化 61">
          <a:extLst>
            <a:ext uri="{FF2B5EF4-FFF2-40B4-BE49-F238E27FC236}">
              <a16:creationId xmlns:a16="http://schemas.microsoft.com/office/drawing/2014/main" id="{E8FFBCE1-D9C7-49D2-9224-537D30C0AE35}"/>
            </a:ext>
          </a:extLst>
        </xdr:cNvPr>
        <xdr:cNvGrpSpPr/>
      </xdr:nvGrpSpPr>
      <xdr:grpSpPr>
        <a:xfrm>
          <a:off x="8715380" y="2257185"/>
          <a:ext cx="1483713" cy="1103398"/>
          <a:chOff x="8586108" y="3755572"/>
          <a:chExt cx="1483178" cy="1189844"/>
        </a:xfrm>
      </xdr:grpSpPr>
      <xdr:grpSp>
        <xdr:nvGrpSpPr>
          <xdr:cNvPr id="63" name="グループ化 62">
            <a:extLst>
              <a:ext uri="{FF2B5EF4-FFF2-40B4-BE49-F238E27FC236}">
                <a16:creationId xmlns:a16="http://schemas.microsoft.com/office/drawing/2014/main" id="{F6952180-22DF-4783-84AF-34AE4EBA35C2}"/>
              </a:ext>
            </a:extLst>
          </xdr:cNvPr>
          <xdr:cNvGrpSpPr/>
        </xdr:nvGrpSpPr>
        <xdr:grpSpPr>
          <a:xfrm>
            <a:off x="8586108" y="3755572"/>
            <a:ext cx="1306286" cy="999345"/>
            <a:chOff x="11803673" y="8041444"/>
            <a:chExt cx="1304192" cy="906725"/>
          </a:xfrm>
        </xdr:grpSpPr>
        <xdr:sp macro="" textlink="">
          <xdr:nvSpPr>
            <xdr:cNvPr id="70" name="AutoShape 47">
              <a:extLst>
                <a:ext uri="{FF2B5EF4-FFF2-40B4-BE49-F238E27FC236}">
                  <a16:creationId xmlns:a16="http://schemas.microsoft.com/office/drawing/2014/main" id="{FAD2214A-FD7F-4EEE-8741-EE7F78E14637}"/>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71" name="Rectangle 203">
              <a:extLst>
                <a:ext uri="{FF2B5EF4-FFF2-40B4-BE49-F238E27FC236}">
                  <a16:creationId xmlns:a16="http://schemas.microsoft.com/office/drawing/2014/main" id="{004D56C8-2435-465C-B3EA-0DB0D470433F}"/>
                </a:ext>
              </a:extLst>
            </xdr:cNvPr>
            <xdr:cNvSpPr>
              <a:spLocks noChangeArrowheads="1"/>
            </xdr:cNvSpPr>
          </xdr:nvSpPr>
          <xdr:spPr bwMode="auto">
            <a:xfrm>
              <a:off x="11803673" y="8041444"/>
              <a:ext cx="1304192" cy="33353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r>
                <a:rPr lang="ja-JP" altLang="ja-JP" sz="800" b="0" i="0" baseline="0">
                  <a:effectLst/>
                  <a:latin typeface="ＭＳ Ｐゴシック" panose="020B0600070205080204" pitchFamily="50" charset="-128"/>
                  <a:ea typeface="ＭＳ Ｐゴシック" panose="020B0600070205080204" pitchFamily="50" charset="-128"/>
                  <a:cs typeface="+mn-cs"/>
                </a:rPr>
                <a:t>ファイルサーバ</a:t>
              </a:r>
              <a:endParaRPr lang="ja-JP" altLang="ja-JP" sz="800">
                <a:effectLst/>
                <a:latin typeface="ＭＳ Ｐゴシック" panose="020B0600070205080204" pitchFamily="50" charset="-128"/>
                <a:ea typeface="ＭＳ Ｐゴシック" panose="020B0600070205080204" pitchFamily="50" charset="-128"/>
              </a:endParaRPr>
            </a:p>
          </xdr:txBody>
        </xdr:sp>
      </xdr:grpSp>
      <xdr:grpSp>
        <xdr:nvGrpSpPr>
          <xdr:cNvPr id="64" name="グループ化 63">
            <a:extLst>
              <a:ext uri="{FF2B5EF4-FFF2-40B4-BE49-F238E27FC236}">
                <a16:creationId xmlns:a16="http://schemas.microsoft.com/office/drawing/2014/main" id="{9A2E7003-6354-46FE-B6AD-E7771DCD63CE}"/>
              </a:ext>
            </a:extLst>
          </xdr:cNvPr>
          <xdr:cNvGrpSpPr/>
        </xdr:nvGrpSpPr>
        <xdr:grpSpPr>
          <a:xfrm>
            <a:off x="8654143" y="3959678"/>
            <a:ext cx="1306286" cy="890488"/>
            <a:chOff x="11803673" y="8140212"/>
            <a:chExt cx="1304192" cy="807957"/>
          </a:xfrm>
        </xdr:grpSpPr>
        <xdr:sp macro="" textlink="">
          <xdr:nvSpPr>
            <xdr:cNvPr id="68" name="AutoShape 47">
              <a:extLst>
                <a:ext uri="{FF2B5EF4-FFF2-40B4-BE49-F238E27FC236}">
                  <a16:creationId xmlns:a16="http://schemas.microsoft.com/office/drawing/2014/main" id="{BB683923-7EA4-4D31-8D61-334F8C8AFD3C}"/>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69" name="Rectangle 203">
              <a:extLst>
                <a:ext uri="{FF2B5EF4-FFF2-40B4-BE49-F238E27FC236}">
                  <a16:creationId xmlns:a16="http://schemas.microsoft.com/office/drawing/2014/main" id="{99545A69-F99C-4A59-9A20-9A1E6337018A}"/>
                </a:ext>
              </a:extLst>
            </xdr:cNvPr>
            <xdr:cNvSpPr>
              <a:spLocks noChangeArrowheads="1"/>
            </xdr:cNvSpPr>
          </xdr:nvSpPr>
          <xdr:spPr bwMode="auto">
            <a:xfrm>
              <a:off x="11803673" y="8140212"/>
              <a:ext cx="1304192" cy="234762"/>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endParaRPr lang="ja-JP" altLang="en-US" sz="800" b="0" i="0" u="none" strike="noStrike" baseline="0">
                <a:solidFill>
                  <a:srgbClr val="000000"/>
                </a:solidFill>
                <a:latin typeface="ＭＳ Ｐゴシック"/>
                <a:ea typeface="ＭＳ Ｐゴシック"/>
              </a:endParaRPr>
            </a:p>
          </xdr:txBody>
        </xdr:sp>
      </xdr:grpSp>
      <xdr:grpSp>
        <xdr:nvGrpSpPr>
          <xdr:cNvPr id="65" name="グループ化 64">
            <a:extLst>
              <a:ext uri="{FF2B5EF4-FFF2-40B4-BE49-F238E27FC236}">
                <a16:creationId xmlns:a16="http://schemas.microsoft.com/office/drawing/2014/main" id="{0C9F25EE-7551-43EA-83A7-FB802FC6FE6F}"/>
              </a:ext>
            </a:extLst>
          </xdr:cNvPr>
          <xdr:cNvGrpSpPr/>
        </xdr:nvGrpSpPr>
        <xdr:grpSpPr>
          <a:xfrm>
            <a:off x="8763000" y="4054928"/>
            <a:ext cx="1306286" cy="890488"/>
            <a:chOff x="11803673" y="8140212"/>
            <a:chExt cx="1304192" cy="807957"/>
          </a:xfrm>
        </xdr:grpSpPr>
        <xdr:sp macro="" textlink="">
          <xdr:nvSpPr>
            <xdr:cNvPr id="66" name="AutoShape 47">
              <a:extLst>
                <a:ext uri="{FF2B5EF4-FFF2-40B4-BE49-F238E27FC236}">
                  <a16:creationId xmlns:a16="http://schemas.microsoft.com/office/drawing/2014/main" id="{345F27C6-D049-413D-9A0C-746810EF5695}"/>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67" name="Rectangle 203">
              <a:extLst>
                <a:ext uri="{FF2B5EF4-FFF2-40B4-BE49-F238E27FC236}">
                  <a16:creationId xmlns:a16="http://schemas.microsoft.com/office/drawing/2014/main" id="{0C64D68C-5B62-4918-95DF-39D971908D56}"/>
                </a:ext>
              </a:extLst>
            </xdr:cNvPr>
            <xdr:cNvSpPr>
              <a:spLocks noChangeArrowheads="1"/>
            </xdr:cNvSpPr>
          </xdr:nvSpPr>
          <xdr:spPr bwMode="auto">
            <a:xfrm>
              <a:off x="11803673" y="8140212"/>
              <a:ext cx="1304192" cy="234762"/>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endParaRPr lang="ja-JP" altLang="en-US" sz="800" b="0" i="0" u="none" strike="noStrike" baseline="0">
                <a:solidFill>
                  <a:srgbClr val="000000"/>
                </a:solidFill>
                <a:latin typeface="ＭＳ Ｐゴシック"/>
                <a:ea typeface="ＭＳ Ｐゴシック"/>
              </a:endParaRPr>
            </a:p>
          </xdr:txBody>
        </xdr:sp>
      </xdr:grpSp>
    </xdr:grpSp>
    <xdr:clientData/>
  </xdr:twoCellAnchor>
  <xdr:twoCellAnchor>
    <xdr:from>
      <xdr:col>5</xdr:col>
      <xdr:colOff>1322294</xdr:colOff>
      <xdr:row>27</xdr:row>
      <xdr:rowOff>49087</xdr:rowOff>
    </xdr:from>
    <xdr:to>
      <xdr:col>8</xdr:col>
      <xdr:colOff>444792</xdr:colOff>
      <xdr:row>27</xdr:row>
      <xdr:rowOff>56008</xdr:rowOff>
    </xdr:to>
    <xdr:cxnSp macro="">
      <xdr:nvCxnSpPr>
        <xdr:cNvPr id="72" name="AutoShape 126">
          <a:extLst>
            <a:ext uri="{FF2B5EF4-FFF2-40B4-BE49-F238E27FC236}">
              <a16:creationId xmlns:a16="http://schemas.microsoft.com/office/drawing/2014/main" id="{588A669D-DF07-4C64-A9BE-182E2D3AACA5}"/>
            </a:ext>
          </a:extLst>
        </xdr:cNvPr>
        <xdr:cNvCxnSpPr>
          <a:cxnSpLocks noChangeShapeType="1"/>
          <a:stCxn id="81" idx="2"/>
        </xdr:cNvCxnSpPr>
      </xdr:nvCxnSpPr>
      <xdr:spPr bwMode="auto">
        <a:xfrm flipH="1">
          <a:off x="5860676" y="4060793"/>
          <a:ext cx="3190234" cy="6921"/>
        </a:xfrm>
        <a:prstGeom prst="straightConnector1">
          <a:avLst/>
        </a:prstGeom>
        <a:noFill/>
        <a:ln w="9525">
          <a:solidFill>
            <a:schemeClr val="tx1"/>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8</xdr:col>
      <xdr:colOff>156220</xdr:colOff>
      <xdr:row>23</xdr:row>
      <xdr:rowOff>56029</xdr:rowOff>
    </xdr:from>
    <xdr:to>
      <xdr:col>11</xdr:col>
      <xdr:colOff>70575</xdr:colOff>
      <xdr:row>30</xdr:row>
      <xdr:rowOff>16427</xdr:rowOff>
    </xdr:to>
    <xdr:grpSp>
      <xdr:nvGrpSpPr>
        <xdr:cNvPr id="73" name="グループ化 72">
          <a:extLst>
            <a:ext uri="{FF2B5EF4-FFF2-40B4-BE49-F238E27FC236}">
              <a16:creationId xmlns:a16="http://schemas.microsoft.com/office/drawing/2014/main" id="{CF8205A4-B665-481A-A2C5-4C664D95D2BD}"/>
            </a:ext>
          </a:extLst>
        </xdr:cNvPr>
        <xdr:cNvGrpSpPr/>
      </xdr:nvGrpSpPr>
      <xdr:grpSpPr>
        <a:xfrm>
          <a:off x="8737791" y="3321743"/>
          <a:ext cx="1483713" cy="1103398"/>
          <a:chOff x="8586108" y="3755572"/>
          <a:chExt cx="1483178" cy="1189844"/>
        </a:xfrm>
      </xdr:grpSpPr>
      <xdr:grpSp>
        <xdr:nvGrpSpPr>
          <xdr:cNvPr id="74" name="グループ化 73">
            <a:extLst>
              <a:ext uri="{FF2B5EF4-FFF2-40B4-BE49-F238E27FC236}">
                <a16:creationId xmlns:a16="http://schemas.microsoft.com/office/drawing/2014/main" id="{49A33E5E-4FE8-49E2-85D9-CD4ED3698DC5}"/>
              </a:ext>
            </a:extLst>
          </xdr:cNvPr>
          <xdr:cNvGrpSpPr/>
        </xdr:nvGrpSpPr>
        <xdr:grpSpPr>
          <a:xfrm>
            <a:off x="8586108" y="3755572"/>
            <a:ext cx="1306286" cy="999345"/>
            <a:chOff x="11803673" y="8041444"/>
            <a:chExt cx="1304192" cy="906725"/>
          </a:xfrm>
        </xdr:grpSpPr>
        <xdr:sp macro="" textlink="">
          <xdr:nvSpPr>
            <xdr:cNvPr id="81" name="AutoShape 47">
              <a:extLst>
                <a:ext uri="{FF2B5EF4-FFF2-40B4-BE49-F238E27FC236}">
                  <a16:creationId xmlns:a16="http://schemas.microsoft.com/office/drawing/2014/main" id="{7C83934D-E9C3-4806-AF45-EEB8020D5AE4}"/>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82" name="Rectangle 203">
              <a:extLst>
                <a:ext uri="{FF2B5EF4-FFF2-40B4-BE49-F238E27FC236}">
                  <a16:creationId xmlns:a16="http://schemas.microsoft.com/office/drawing/2014/main" id="{7032B44D-D0C6-4B81-A5F4-2EDE4EFC02C0}"/>
                </a:ext>
              </a:extLst>
            </xdr:cNvPr>
            <xdr:cNvSpPr>
              <a:spLocks noChangeArrowheads="1"/>
            </xdr:cNvSpPr>
          </xdr:nvSpPr>
          <xdr:spPr bwMode="auto">
            <a:xfrm>
              <a:off x="11803673" y="8041444"/>
              <a:ext cx="1304192" cy="33353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r>
                <a:rPr lang="ja-JP" altLang="ja-JP" sz="800" b="0" i="0" baseline="0">
                  <a:effectLst/>
                  <a:latin typeface="ＭＳ Ｐゴシック" panose="020B0600070205080204" pitchFamily="50" charset="-128"/>
                  <a:ea typeface="ＭＳ Ｐゴシック" panose="020B0600070205080204" pitchFamily="50" charset="-128"/>
                  <a:cs typeface="+mn-cs"/>
                </a:rPr>
                <a:t>ファイルサーバ</a:t>
              </a:r>
              <a:endParaRPr lang="ja-JP" altLang="ja-JP" sz="800">
                <a:effectLst/>
                <a:latin typeface="ＭＳ Ｐゴシック" panose="020B0600070205080204" pitchFamily="50" charset="-128"/>
                <a:ea typeface="ＭＳ Ｐゴシック" panose="020B0600070205080204" pitchFamily="50" charset="-128"/>
              </a:endParaRPr>
            </a:p>
          </xdr:txBody>
        </xdr:sp>
      </xdr:grpSp>
      <xdr:grpSp>
        <xdr:nvGrpSpPr>
          <xdr:cNvPr id="75" name="グループ化 74">
            <a:extLst>
              <a:ext uri="{FF2B5EF4-FFF2-40B4-BE49-F238E27FC236}">
                <a16:creationId xmlns:a16="http://schemas.microsoft.com/office/drawing/2014/main" id="{5EB7BD86-8984-4BE5-B1A5-CEA41FF8271A}"/>
              </a:ext>
            </a:extLst>
          </xdr:cNvPr>
          <xdr:cNvGrpSpPr/>
        </xdr:nvGrpSpPr>
        <xdr:grpSpPr>
          <a:xfrm>
            <a:off x="8654143" y="3959678"/>
            <a:ext cx="1306286" cy="890488"/>
            <a:chOff x="11803673" y="8140212"/>
            <a:chExt cx="1304192" cy="807957"/>
          </a:xfrm>
        </xdr:grpSpPr>
        <xdr:sp macro="" textlink="">
          <xdr:nvSpPr>
            <xdr:cNvPr id="79" name="AutoShape 47">
              <a:extLst>
                <a:ext uri="{FF2B5EF4-FFF2-40B4-BE49-F238E27FC236}">
                  <a16:creationId xmlns:a16="http://schemas.microsoft.com/office/drawing/2014/main" id="{7B6D11C2-9DE7-49AF-8563-9F7D69F5A8C5}"/>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80" name="Rectangle 203">
              <a:extLst>
                <a:ext uri="{FF2B5EF4-FFF2-40B4-BE49-F238E27FC236}">
                  <a16:creationId xmlns:a16="http://schemas.microsoft.com/office/drawing/2014/main" id="{841D4469-C6CC-4638-B456-D18973333FC3}"/>
                </a:ext>
              </a:extLst>
            </xdr:cNvPr>
            <xdr:cNvSpPr>
              <a:spLocks noChangeArrowheads="1"/>
            </xdr:cNvSpPr>
          </xdr:nvSpPr>
          <xdr:spPr bwMode="auto">
            <a:xfrm>
              <a:off x="11803673" y="8140212"/>
              <a:ext cx="1304192" cy="234762"/>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endParaRPr lang="ja-JP" altLang="en-US" sz="800" b="0" i="0" u="none" strike="noStrike" baseline="0">
                <a:solidFill>
                  <a:srgbClr val="000000"/>
                </a:solidFill>
                <a:latin typeface="ＭＳ Ｐゴシック"/>
                <a:ea typeface="ＭＳ Ｐゴシック"/>
              </a:endParaRPr>
            </a:p>
          </xdr:txBody>
        </xdr:sp>
      </xdr:grpSp>
      <xdr:grpSp>
        <xdr:nvGrpSpPr>
          <xdr:cNvPr id="76" name="グループ化 75">
            <a:extLst>
              <a:ext uri="{FF2B5EF4-FFF2-40B4-BE49-F238E27FC236}">
                <a16:creationId xmlns:a16="http://schemas.microsoft.com/office/drawing/2014/main" id="{6FCFC853-8E3B-463C-8DC5-46DE2DC84321}"/>
              </a:ext>
            </a:extLst>
          </xdr:cNvPr>
          <xdr:cNvGrpSpPr/>
        </xdr:nvGrpSpPr>
        <xdr:grpSpPr>
          <a:xfrm>
            <a:off x="8763000" y="4054928"/>
            <a:ext cx="1306286" cy="890488"/>
            <a:chOff x="11803673" y="8140212"/>
            <a:chExt cx="1304192" cy="807957"/>
          </a:xfrm>
        </xdr:grpSpPr>
        <xdr:sp macro="" textlink="">
          <xdr:nvSpPr>
            <xdr:cNvPr id="77" name="AutoShape 47">
              <a:extLst>
                <a:ext uri="{FF2B5EF4-FFF2-40B4-BE49-F238E27FC236}">
                  <a16:creationId xmlns:a16="http://schemas.microsoft.com/office/drawing/2014/main" id="{2D3087CD-10DE-4486-B035-0A0AE1147A1F}"/>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78" name="Rectangle 203">
              <a:extLst>
                <a:ext uri="{FF2B5EF4-FFF2-40B4-BE49-F238E27FC236}">
                  <a16:creationId xmlns:a16="http://schemas.microsoft.com/office/drawing/2014/main" id="{70A12D64-3CB7-4736-ABC3-848B959A2ACF}"/>
                </a:ext>
              </a:extLst>
            </xdr:cNvPr>
            <xdr:cNvSpPr>
              <a:spLocks noChangeArrowheads="1"/>
            </xdr:cNvSpPr>
          </xdr:nvSpPr>
          <xdr:spPr bwMode="auto">
            <a:xfrm>
              <a:off x="11803673" y="8140212"/>
              <a:ext cx="1304192" cy="234762"/>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endParaRPr lang="ja-JP" altLang="en-US" sz="800" b="0" i="0" u="none" strike="noStrike" baseline="0">
                <a:solidFill>
                  <a:srgbClr val="000000"/>
                </a:solidFill>
                <a:latin typeface="ＭＳ Ｐゴシック"/>
                <a:ea typeface="ＭＳ Ｐゴシック"/>
              </a:endParaRPr>
            </a:p>
          </xdr:txBody>
        </xdr:sp>
      </xdr:grpSp>
    </xdr:grpSp>
    <xdr:clientData/>
  </xdr:twoCellAnchor>
  <xdr:twoCellAnchor>
    <xdr:from>
      <xdr:col>7</xdr:col>
      <xdr:colOff>862852</xdr:colOff>
      <xdr:row>11</xdr:row>
      <xdr:rowOff>22412</xdr:rowOff>
    </xdr:from>
    <xdr:to>
      <xdr:col>7</xdr:col>
      <xdr:colOff>1190223</xdr:colOff>
      <xdr:row>13</xdr:row>
      <xdr:rowOff>25626</xdr:rowOff>
    </xdr:to>
    <xdr:pic>
      <xdr:nvPicPr>
        <xdr:cNvPr id="83" name="Picture 12">
          <a:extLst>
            <a:ext uri="{FF2B5EF4-FFF2-40B4-BE49-F238E27FC236}">
              <a16:creationId xmlns:a16="http://schemas.microsoft.com/office/drawing/2014/main" id="{C7EAA40E-D617-488B-921C-C390F52B37D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113058" y="1344706"/>
          <a:ext cx="327371" cy="339391"/>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7</xdr:col>
      <xdr:colOff>862853</xdr:colOff>
      <xdr:row>18</xdr:row>
      <xdr:rowOff>78441</xdr:rowOff>
    </xdr:from>
    <xdr:to>
      <xdr:col>7</xdr:col>
      <xdr:colOff>1190224</xdr:colOff>
      <xdr:row>20</xdr:row>
      <xdr:rowOff>81656</xdr:rowOff>
    </xdr:to>
    <xdr:pic>
      <xdr:nvPicPr>
        <xdr:cNvPr id="84" name="Picture 12">
          <a:extLst>
            <a:ext uri="{FF2B5EF4-FFF2-40B4-BE49-F238E27FC236}">
              <a16:creationId xmlns:a16="http://schemas.microsoft.com/office/drawing/2014/main" id="{63AAAF37-1283-4943-B4AD-B9A3B56D5DD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113059" y="2577353"/>
          <a:ext cx="327371" cy="339391"/>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7</xdr:col>
      <xdr:colOff>851647</xdr:colOff>
      <xdr:row>25</xdr:row>
      <xdr:rowOff>22412</xdr:rowOff>
    </xdr:from>
    <xdr:to>
      <xdr:col>7</xdr:col>
      <xdr:colOff>1179018</xdr:colOff>
      <xdr:row>27</xdr:row>
      <xdr:rowOff>25626</xdr:rowOff>
    </xdr:to>
    <xdr:pic>
      <xdr:nvPicPr>
        <xdr:cNvPr id="85" name="Picture 12">
          <a:extLst>
            <a:ext uri="{FF2B5EF4-FFF2-40B4-BE49-F238E27FC236}">
              <a16:creationId xmlns:a16="http://schemas.microsoft.com/office/drawing/2014/main" id="{58EC069A-32F8-4571-AAC0-0EBD8974F5C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101853" y="3697941"/>
          <a:ext cx="327371" cy="339391"/>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53578</xdr:colOff>
      <xdr:row>0</xdr:row>
      <xdr:rowOff>0</xdr:rowOff>
    </xdr:from>
    <xdr:to>
      <xdr:col>8</xdr:col>
      <xdr:colOff>1538072</xdr:colOff>
      <xdr:row>0</xdr:row>
      <xdr:rowOff>0</xdr:rowOff>
    </xdr:to>
    <xdr:grpSp>
      <xdr:nvGrpSpPr>
        <xdr:cNvPr id="2" name="グループ化 1">
          <a:extLst>
            <a:ext uri="{FF2B5EF4-FFF2-40B4-BE49-F238E27FC236}">
              <a16:creationId xmlns:a16="http://schemas.microsoft.com/office/drawing/2014/main" id="{EFD849D3-CCA8-4D69-9729-8A04AAFB0765}"/>
            </a:ext>
          </a:extLst>
        </xdr:cNvPr>
        <xdr:cNvGrpSpPr/>
      </xdr:nvGrpSpPr>
      <xdr:grpSpPr>
        <a:xfrm>
          <a:off x="53578" y="0"/>
          <a:ext cx="10056994" cy="0"/>
          <a:chOff x="1962150" y="2505075"/>
          <a:chExt cx="12325350" cy="581025"/>
        </a:xfrm>
      </xdr:grpSpPr>
      <xdr:sp macro="" textlink="">
        <xdr:nvSpPr>
          <xdr:cNvPr id="3" name="正方形/長方形 2">
            <a:extLst>
              <a:ext uri="{FF2B5EF4-FFF2-40B4-BE49-F238E27FC236}">
                <a16:creationId xmlns:a16="http://schemas.microsoft.com/office/drawing/2014/main" id="{F5F9765F-9712-4E52-922A-5EB71688442B}"/>
              </a:ext>
            </a:extLst>
          </xdr:cNvPr>
          <xdr:cNvSpPr/>
        </xdr:nvSpPr>
        <xdr:spPr>
          <a:xfrm>
            <a:off x="1962150" y="250507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プロジェクト名</a:t>
            </a:r>
          </a:p>
        </xdr:txBody>
      </xdr:sp>
      <xdr:sp macro="" textlink="">
        <xdr:nvSpPr>
          <xdr:cNvPr id="4" name="正方形/長方形 3">
            <a:extLst>
              <a:ext uri="{FF2B5EF4-FFF2-40B4-BE49-F238E27FC236}">
                <a16:creationId xmlns:a16="http://schemas.microsoft.com/office/drawing/2014/main" id="{8A41481D-549E-4F52-9308-FEA18E6F8C3E}"/>
              </a:ext>
            </a:extLst>
          </xdr:cNvPr>
          <xdr:cNvSpPr/>
        </xdr:nvSpPr>
        <xdr:spPr>
          <a:xfrm>
            <a:off x="1962150" y="279082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システム名</a:t>
            </a:r>
          </a:p>
        </xdr:txBody>
      </xdr:sp>
      <xdr:sp macro="" textlink="">
        <xdr:nvSpPr>
          <xdr:cNvPr id="5" name="正方形/長方形 4">
            <a:extLst>
              <a:ext uri="{FF2B5EF4-FFF2-40B4-BE49-F238E27FC236}">
                <a16:creationId xmlns:a16="http://schemas.microsoft.com/office/drawing/2014/main" id="{407D87C7-7DE6-4A97-9D65-7F68059801AD}"/>
              </a:ext>
            </a:extLst>
          </xdr:cNvPr>
          <xdr:cNvSpPr/>
        </xdr:nvSpPr>
        <xdr:spPr>
          <a:xfrm>
            <a:off x="3124200" y="2505075"/>
            <a:ext cx="29337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6" name="正方形/長方形 5">
            <a:extLst>
              <a:ext uri="{FF2B5EF4-FFF2-40B4-BE49-F238E27FC236}">
                <a16:creationId xmlns:a16="http://schemas.microsoft.com/office/drawing/2014/main" id="{BE9EEAA4-5043-4B78-8D17-9F6158AFBC65}"/>
              </a:ext>
            </a:extLst>
          </xdr:cNvPr>
          <xdr:cNvSpPr/>
        </xdr:nvSpPr>
        <xdr:spPr>
          <a:xfrm>
            <a:off x="3124200" y="2790825"/>
            <a:ext cx="29337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en-US" altLang="ja-JP" sz="1000">
              <a:solidFill>
                <a:sysClr val="windowText" lastClr="000000"/>
              </a:solidFill>
            </a:endParaRPr>
          </a:p>
        </xdr:txBody>
      </xdr:sp>
      <xdr:sp macro="" textlink="">
        <xdr:nvSpPr>
          <xdr:cNvPr id="7" name="正方形/長方形 6">
            <a:extLst>
              <a:ext uri="{FF2B5EF4-FFF2-40B4-BE49-F238E27FC236}">
                <a16:creationId xmlns:a16="http://schemas.microsoft.com/office/drawing/2014/main" id="{3EB6CE0E-26C0-4892-8964-B460E2468770}"/>
              </a:ext>
            </a:extLst>
          </xdr:cNvPr>
          <xdr:cNvSpPr/>
        </xdr:nvSpPr>
        <xdr:spPr>
          <a:xfrm>
            <a:off x="6057900" y="250507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工程</a:t>
            </a:r>
          </a:p>
        </xdr:txBody>
      </xdr:sp>
      <xdr:sp macro="" textlink="">
        <xdr:nvSpPr>
          <xdr:cNvPr id="8" name="正方形/長方形 7">
            <a:extLst>
              <a:ext uri="{FF2B5EF4-FFF2-40B4-BE49-F238E27FC236}">
                <a16:creationId xmlns:a16="http://schemas.microsoft.com/office/drawing/2014/main" id="{A1B5B524-C855-43DB-937D-3DFE125B9324}"/>
              </a:ext>
            </a:extLst>
          </xdr:cNvPr>
          <xdr:cNvSpPr/>
        </xdr:nvSpPr>
        <xdr:spPr>
          <a:xfrm>
            <a:off x="6057900" y="279082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成果物名</a:t>
            </a:r>
          </a:p>
        </xdr:txBody>
      </xdr:sp>
      <xdr:sp macro="" textlink="">
        <xdr:nvSpPr>
          <xdr:cNvPr id="9" name="正方形/長方形 8">
            <a:extLst>
              <a:ext uri="{FF2B5EF4-FFF2-40B4-BE49-F238E27FC236}">
                <a16:creationId xmlns:a16="http://schemas.microsoft.com/office/drawing/2014/main" id="{D41E80A1-CF86-4C86-A04B-09DF4710007D}"/>
              </a:ext>
            </a:extLst>
          </xdr:cNvPr>
          <xdr:cNvSpPr/>
        </xdr:nvSpPr>
        <xdr:spPr>
          <a:xfrm>
            <a:off x="7219950" y="2505075"/>
            <a:ext cx="31623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0" name="正方形/長方形 9">
            <a:extLst>
              <a:ext uri="{FF2B5EF4-FFF2-40B4-BE49-F238E27FC236}">
                <a16:creationId xmlns:a16="http://schemas.microsoft.com/office/drawing/2014/main" id="{94C813A8-2F62-45AD-AED1-0BE10D2D16A6}"/>
              </a:ext>
            </a:extLst>
          </xdr:cNvPr>
          <xdr:cNvSpPr/>
        </xdr:nvSpPr>
        <xdr:spPr>
          <a:xfrm>
            <a:off x="7219950" y="2790825"/>
            <a:ext cx="31623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業務フロー図</a:t>
            </a:r>
          </a:p>
        </xdr:txBody>
      </xdr:sp>
      <xdr:sp macro="" textlink="">
        <xdr:nvSpPr>
          <xdr:cNvPr id="11" name="正方形/長方形 10">
            <a:extLst>
              <a:ext uri="{FF2B5EF4-FFF2-40B4-BE49-F238E27FC236}">
                <a16:creationId xmlns:a16="http://schemas.microsoft.com/office/drawing/2014/main" id="{8C74C45D-C7DE-4F3A-A86B-89F1DF7736D7}"/>
              </a:ext>
            </a:extLst>
          </xdr:cNvPr>
          <xdr:cNvSpPr/>
        </xdr:nvSpPr>
        <xdr:spPr>
          <a:xfrm>
            <a:off x="10382250" y="250507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作成者</a:t>
            </a:r>
          </a:p>
        </xdr:txBody>
      </xdr:sp>
      <xdr:sp macro="" textlink="">
        <xdr:nvSpPr>
          <xdr:cNvPr id="12" name="正方形/長方形 11">
            <a:extLst>
              <a:ext uri="{FF2B5EF4-FFF2-40B4-BE49-F238E27FC236}">
                <a16:creationId xmlns:a16="http://schemas.microsoft.com/office/drawing/2014/main" id="{CB327325-2595-47D5-96AB-2BBC9CA58471}"/>
              </a:ext>
            </a:extLst>
          </xdr:cNvPr>
          <xdr:cNvSpPr/>
        </xdr:nvSpPr>
        <xdr:spPr>
          <a:xfrm>
            <a:off x="10382250" y="279082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更新者</a:t>
            </a:r>
          </a:p>
        </xdr:txBody>
      </xdr:sp>
      <xdr:sp macro="" textlink="">
        <xdr:nvSpPr>
          <xdr:cNvPr id="13" name="正方形/長方形 12">
            <a:extLst>
              <a:ext uri="{FF2B5EF4-FFF2-40B4-BE49-F238E27FC236}">
                <a16:creationId xmlns:a16="http://schemas.microsoft.com/office/drawing/2014/main" id="{A28F16E3-B00F-456C-A38B-25644981C7B0}"/>
              </a:ext>
            </a:extLst>
          </xdr:cNvPr>
          <xdr:cNvSpPr/>
        </xdr:nvSpPr>
        <xdr:spPr>
          <a:xfrm>
            <a:off x="11315700" y="250507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4" name="正方形/長方形 13">
            <a:extLst>
              <a:ext uri="{FF2B5EF4-FFF2-40B4-BE49-F238E27FC236}">
                <a16:creationId xmlns:a16="http://schemas.microsoft.com/office/drawing/2014/main" id="{06EE0154-7FD2-4B5C-9EB6-A49C17D7DB58}"/>
              </a:ext>
            </a:extLst>
          </xdr:cNvPr>
          <xdr:cNvSpPr/>
        </xdr:nvSpPr>
        <xdr:spPr>
          <a:xfrm>
            <a:off x="11315700" y="279082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5" name="正方形/長方形 14">
            <a:extLst>
              <a:ext uri="{FF2B5EF4-FFF2-40B4-BE49-F238E27FC236}">
                <a16:creationId xmlns:a16="http://schemas.microsoft.com/office/drawing/2014/main" id="{B1AE247C-37DE-4E61-A959-4C8C24198D79}"/>
              </a:ext>
            </a:extLst>
          </xdr:cNvPr>
          <xdr:cNvSpPr/>
        </xdr:nvSpPr>
        <xdr:spPr>
          <a:xfrm>
            <a:off x="12334875" y="250507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作成日</a:t>
            </a:r>
          </a:p>
        </xdr:txBody>
      </xdr:sp>
      <xdr:sp macro="" textlink="">
        <xdr:nvSpPr>
          <xdr:cNvPr id="16" name="正方形/長方形 15">
            <a:extLst>
              <a:ext uri="{FF2B5EF4-FFF2-40B4-BE49-F238E27FC236}">
                <a16:creationId xmlns:a16="http://schemas.microsoft.com/office/drawing/2014/main" id="{B6FC08BB-8CC5-4804-BFCA-7DDF7FAB36FC}"/>
              </a:ext>
            </a:extLst>
          </xdr:cNvPr>
          <xdr:cNvSpPr/>
        </xdr:nvSpPr>
        <xdr:spPr>
          <a:xfrm>
            <a:off x="12334875" y="279082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更新日</a:t>
            </a:r>
          </a:p>
        </xdr:txBody>
      </xdr:sp>
      <xdr:sp macro="" textlink="">
        <xdr:nvSpPr>
          <xdr:cNvPr id="17" name="正方形/長方形 16">
            <a:extLst>
              <a:ext uri="{FF2B5EF4-FFF2-40B4-BE49-F238E27FC236}">
                <a16:creationId xmlns:a16="http://schemas.microsoft.com/office/drawing/2014/main" id="{70C5776E-2293-4AD0-9BC9-AEB968901219}"/>
              </a:ext>
            </a:extLst>
          </xdr:cNvPr>
          <xdr:cNvSpPr/>
        </xdr:nvSpPr>
        <xdr:spPr>
          <a:xfrm>
            <a:off x="13268325" y="250507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8" name="正方形/長方形 17">
            <a:extLst>
              <a:ext uri="{FF2B5EF4-FFF2-40B4-BE49-F238E27FC236}">
                <a16:creationId xmlns:a16="http://schemas.microsoft.com/office/drawing/2014/main" id="{7C6A0A1B-5748-42D6-8A1D-5761D4D5B658}"/>
              </a:ext>
            </a:extLst>
          </xdr:cNvPr>
          <xdr:cNvSpPr/>
        </xdr:nvSpPr>
        <xdr:spPr>
          <a:xfrm>
            <a:off x="13268325" y="279082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grpSp>
    <xdr:clientData/>
  </xdr:twoCellAnchor>
  <xdr:twoCellAnchor>
    <xdr:from>
      <xdr:col>5</xdr:col>
      <xdr:colOff>13607</xdr:colOff>
      <xdr:row>10</xdr:row>
      <xdr:rowOff>47223</xdr:rowOff>
    </xdr:from>
    <xdr:to>
      <xdr:col>5</xdr:col>
      <xdr:colOff>1247717</xdr:colOff>
      <xdr:row>14</xdr:row>
      <xdr:rowOff>113484</xdr:rowOff>
    </xdr:to>
    <xdr:grpSp>
      <xdr:nvGrpSpPr>
        <xdr:cNvPr id="19" name="グループ化 18">
          <a:extLst>
            <a:ext uri="{FF2B5EF4-FFF2-40B4-BE49-F238E27FC236}">
              <a16:creationId xmlns:a16="http://schemas.microsoft.com/office/drawing/2014/main" id="{DB9D1D52-6F3B-4155-A953-F29235705B2D}"/>
            </a:ext>
          </a:extLst>
        </xdr:cNvPr>
        <xdr:cNvGrpSpPr/>
      </xdr:nvGrpSpPr>
      <xdr:grpSpPr>
        <a:xfrm>
          <a:off x="4540250" y="1190223"/>
          <a:ext cx="1234110" cy="719404"/>
          <a:chOff x="9226826" y="1118152"/>
          <a:chExt cx="1234110" cy="761999"/>
        </a:xfrm>
      </xdr:grpSpPr>
      <xdr:sp macro="" textlink="">
        <xdr:nvSpPr>
          <xdr:cNvPr id="20" name="AutoShape 3">
            <a:extLst>
              <a:ext uri="{FF2B5EF4-FFF2-40B4-BE49-F238E27FC236}">
                <a16:creationId xmlns:a16="http://schemas.microsoft.com/office/drawing/2014/main" id="{D21F1D76-06D8-4EAB-9FD5-6AE045DDBB84}"/>
              </a:ext>
            </a:extLst>
          </xdr:cNvPr>
          <xdr:cNvSpPr>
            <a:spLocks noChangeArrowheads="1"/>
          </xdr:cNvSpPr>
        </xdr:nvSpPr>
        <xdr:spPr bwMode="auto">
          <a:xfrm>
            <a:off x="9328630" y="1350330"/>
            <a:ext cx="1132306" cy="529821"/>
          </a:xfrm>
          <a:prstGeom prst="flowChartAlternateProcess">
            <a:avLst/>
          </a:prstGeom>
          <a:solidFill>
            <a:srgbClr val="FFCC99"/>
          </a:solidFill>
          <a:ln w="12700" algn="ctr">
            <a:solidFill>
              <a:srgbClr val="000000"/>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defRPr sz="1000"/>
            </a:pPr>
            <a:r>
              <a:rPr lang="ja-JP" altLang="en-US" sz="900" b="0" i="0" u="none" strike="noStrike" baseline="0">
                <a:solidFill>
                  <a:srgbClr val="000000"/>
                </a:solidFill>
                <a:latin typeface="Calibri 本文"/>
                <a:ea typeface="ＭＳ Ｐゴシック" pitchFamily="50" charset="-128"/>
              </a:rPr>
              <a:t>今回試験の実施計画 別紙</a:t>
            </a:r>
            <a:r>
              <a:rPr lang="en-US" altLang="ja-JP" sz="900" b="0" i="0" u="none" strike="noStrike" baseline="0">
                <a:solidFill>
                  <a:srgbClr val="000000"/>
                </a:solidFill>
                <a:latin typeface="Calibri 本文"/>
                <a:ea typeface="ＭＳ Ｐゴシック" pitchFamily="50" charset="-128"/>
              </a:rPr>
              <a:t>.xlsx</a:t>
            </a:r>
            <a:r>
              <a:rPr lang="ja-JP" altLang="en-US" sz="900" b="0" i="0" u="none" strike="noStrike" baseline="0">
                <a:solidFill>
                  <a:srgbClr val="000000"/>
                </a:solidFill>
                <a:latin typeface="Calibri 本文"/>
                <a:ea typeface="ＭＳ Ｐゴシック" pitchFamily="50" charset="-128"/>
              </a:rPr>
              <a:t>を作成</a:t>
            </a:r>
            <a:endParaRPr lang="en-US" altLang="ja-JP" sz="900" b="0" i="0" u="none" strike="noStrike" baseline="0">
              <a:solidFill>
                <a:srgbClr val="000000"/>
              </a:solidFill>
              <a:latin typeface="Calibri 本文"/>
              <a:ea typeface="ＭＳ Ｐゴシック" pitchFamily="50" charset="-128"/>
            </a:endParaRPr>
          </a:p>
        </xdr:txBody>
      </xdr:sp>
      <xdr:pic>
        <xdr:nvPicPr>
          <xdr:cNvPr id="21" name="Picture 17">
            <a:extLst>
              <a:ext uri="{FF2B5EF4-FFF2-40B4-BE49-F238E27FC236}">
                <a16:creationId xmlns:a16="http://schemas.microsoft.com/office/drawing/2014/main" id="{7E4E4508-47A9-414F-B61B-6E10431C2A4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26826" y="1118152"/>
            <a:ext cx="257848" cy="312478"/>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grpSp>
    <xdr:clientData/>
  </xdr:twoCellAnchor>
  <xdr:twoCellAnchor>
    <xdr:from>
      <xdr:col>6</xdr:col>
      <xdr:colOff>101390</xdr:colOff>
      <xdr:row>17</xdr:row>
      <xdr:rowOff>171725</xdr:rowOff>
    </xdr:from>
    <xdr:to>
      <xdr:col>6</xdr:col>
      <xdr:colOff>1220309</xdr:colOff>
      <xdr:row>23</xdr:row>
      <xdr:rowOff>80041</xdr:rowOff>
    </xdr:to>
    <xdr:sp macro="" textlink="">
      <xdr:nvSpPr>
        <xdr:cNvPr id="23" name="AutoShape 3">
          <a:extLst>
            <a:ext uri="{FF2B5EF4-FFF2-40B4-BE49-F238E27FC236}">
              <a16:creationId xmlns:a16="http://schemas.microsoft.com/office/drawing/2014/main" id="{FB420A41-6CD6-450C-933C-C2AD070F348E}"/>
            </a:ext>
          </a:extLst>
        </xdr:cNvPr>
        <xdr:cNvSpPr>
          <a:spLocks noChangeArrowheads="1"/>
        </xdr:cNvSpPr>
      </xdr:nvSpPr>
      <xdr:spPr bwMode="auto">
        <a:xfrm>
          <a:off x="5979676" y="2593796"/>
          <a:ext cx="1118919" cy="969674"/>
        </a:xfrm>
        <a:prstGeom prst="flowChartAlternateProcess">
          <a:avLst/>
        </a:prstGeom>
        <a:solidFill>
          <a:srgbClr val="FFCC99"/>
        </a:solidFill>
        <a:ln w="12700" algn="ctr">
          <a:solidFill>
            <a:srgbClr val="000000"/>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r>
            <a:rPr lang="ja-JP" altLang="en-US" sz="900" b="0" i="0" baseline="0">
              <a:effectLst/>
              <a:latin typeface="+mn-lt"/>
              <a:ea typeface="+mn-ea"/>
              <a:cs typeface="+mn-cs"/>
            </a:rPr>
            <a:t>前・今回の実施計画 別紙</a:t>
          </a:r>
          <a:r>
            <a:rPr lang="en-US" altLang="ja-JP" sz="900" b="0" i="0" baseline="0">
              <a:effectLst/>
              <a:latin typeface="+mn-lt"/>
              <a:ea typeface="+mn-ea"/>
              <a:cs typeface="+mn-cs"/>
            </a:rPr>
            <a:t>.xlsx</a:t>
          </a:r>
          <a:r>
            <a:rPr lang="ja-JP" altLang="en-US" sz="900" b="0" i="0" baseline="0">
              <a:effectLst/>
              <a:latin typeface="+mn-lt"/>
              <a:ea typeface="+mn-ea"/>
              <a:cs typeface="+mn-cs"/>
            </a:rPr>
            <a:t>を比較、施設の変更箇所の文言を作成</a:t>
          </a:r>
          <a:endParaRPr lang="ja-JP" altLang="ja-JP" sz="900">
            <a:effectLst/>
          </a:endParaRPr>
        </a:p>
      </xdr:txBody>
    </xdr:sp>
    <xdr:clientData/>
  </xdr:twoCellAnchor>
  <xdr:twoCellAnchor>
    <xdr:from>
      <xdr:col>5</xdr:col>
      <xdr:colOff>1247717</xdr:colOff>
      <xdr:row>13</xdr:row>
      <xdr:rowOff>17871</xdr:rowOff>
    </xdr:from>
    <xdr:to>
      <xdr:col>8</xdr:col>
      <xdr:colOff>370215</xdr:colOff>
      <xdr:row>13</xdr:row>
      <xdr:rowOff>24792</xdr:rowOff>
    </xdr:to>
    <xdr:cxnSp macro="">
      <xdr:nvCxnSpPr>
        <xdr:cNvPr id="25" name="AutoShape 126">
          <a:extLst>
            <a:ext uri="{FF2B5EF4-FFF2-40B4-BE49-F238E27FC236}">
              <a16:creationId xmlns:a16="http://schemas.microsoft.com/office/drawing/2014/main" id="{B6FCF333-26C6-4557-AA68-08AF7CDDED70}"/>
            </a:ext>
          </a:extLst>
        </xdr:cNvPr>
        <xdr:cNvCxnSpPr>
          <a:cxnSpLocks noChangeShapeType="1"/>
          <a:stCxn id="34" idx="2"/>
          <a:endCxn id="20" idx="3"/>
        </xdr:cNvCxnSpPr>
      </xdr:nvCxnSpPr>
      <xdr:spPr bwMode="auto">
        <a:xfrm flipH="1">
          <a:off x="5781617" y="1703796"/>
          <a:ext cx="3180148" cy="6921"/>
        </a:xfrm>
        <a:prstGeom prst="straightConnector1">
          <a:avLst/>
        </a:prstGeom>
        <a:noFill/>
        <a:ln w="9525">
          <a:solidFill>
            <a:schemeClr val="tx1"/>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8</xdr:col>
      <xdr:colOff>81643</xdr:colOff>
      <xdr:row>9</xdr:row>
      <xdr:rowOff>24813</xdr:rowOff>
    </xdr:from>
    <xdr:to>
      <xdr:col>8</xdr:col>
      <xdr:colOff>1564821</xdr:colOff>
      <xdr:row>15</xdr:row>
      <xdr:rowOff>153300</xdr:rowOff>
    </xdr:to>
    <xdr:grpSp>
      <xdr:nvGrpSpPr>
        <xdr:cNvPr id="26" name="グループ化 25">
          <a:extLst>
            <a:ext uri="{FF2B5EF4-FFF2-40B4-BE49-F238E27FC236}">
              <a16:creationId xmlns:a16="http://schemas.microsoft.com/office/drawing/2014/main" id="{2F582A10-AE62-465D-83ED-82DDC3188C34}"/>
            </a:ext>
          </a:extLst>
        </xdr:cNvPr>
        <xdr:cNvGrpSpPr/>
      </xdr:nvGrpSpPr>
      <xdr:grpSpPr>
        <a:xfrm>
          <a:off x="8663214" y="1004527"/>
          <a:ext cx="1483178" cy="1108202"/>
          <a:chOff x="8586108" y="3755572"/>
          <a:chExt cx="1483178" cy="1189844"/>
        </a:xfrm>
      </xdr:grpSpPr>
      <xdr:grpSp>
        <xdr:nvGrpSpPr>
          <xdr:cNvPr id="27" name="グループ化 26">
            <a:extLst>
              <a:ext uri="{FF2B5EF4-FFF2-40B4-BE49-F238E27FC236}">
                <a16:creationId xmlns:a16="http://schemas.microsoft.com/office/drawing/2014/main" id="{5BE6E2DA-25F7-4C40-ABB0-7A2377167E7B}"/>
              </a:ext>
            </a:extLst>
          </xdr:cNvPr>
          <xdr:cNvGrpSpPr/>
        </xdr:nvGrpSpPr>
        <xdr:grpSpPr>
          <a:xfrm>
            <a:off x="8586108" y="3755572"/>
            <a:ext cx="1306286" cy="999345"/>
            <a:chOff x="11803673" y="8041444"/>
            <a:chExt cx="1304192" cy="906725"/>
          </a:xfrm>
        </xdr:grpSpPr>
        <xdr:sp macro="" textlink="">
          <xdr:nvSpPr>
            <xdr:cNvPr id="34" name="AutoShape 47">
              <a:extLst>
                <a:ext uri="{FF2B5EF4-FFF2-40B4-BE49-F238E27FC236}">
                  <a16:creationId xmlns:a16="http://schemas.microsoft.com/office/drawing/2014/main" id="{75D350BA-7F83-453B-B3DF-0224B3220BAD}"/>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35" name="Rectangle 203">
              <a:extLst>
                <a:ext uri="{FF2B5EF4-FFF2-40B4-BE49-F238E27FC236}">
                  <a16:creationId xmlns:a16="http://schemas.microsoft.com/office/drawing/2014/main" id="{E028F028-CCCF-4903-AB88-1086DEB4D50F}"/>
                </a:ext>
              </a:extLst>
            </xdr:cNvPr>
            <xdr:cNvSpPr>
              <a:spLocks noChangeArrowheads="1"/>
            </xdr:cNvSpPr>
          </xdr:nvSpPr>
          <xdr:spPr bwMode="auto">
            <a:xfrm>
              <a:off x="11803673" y="8041444"/>
              <a:ext cx="1304192" cy="33353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r>
                <a:rPr lang="ja-JP" altLang="ja-JP" sz="800" b="0" i="0" baseline="0">
                  <a:effectLst/>
                  <a:latin typeface="ＭＳ Ｐゴシック" panose="020B0600070205080204" pitchFamily="50" charset="-128"/>
                  <a:ea typeface="ＭＳ Ｐゴシック" panose="020B0600070205080204" pitchFamily="50" charset="-128"/>
                  <a:cs typeface="+mn-cs"/>
                </a:rPr>
                <a:t>ファイルサーバ</a:t>
              </a:r>
              <a:endParaRPr lang="ja-JP" altLang="ja-JP" sz="800">
                <a:effectLst/>
                <a:latin typeface="ＭＳ Ｐゴシック" panose="020B0600070205080204" pitchFamily="50" charset="-128"/>
                <a:ea typeface="ＭＳ Ｐゴシック" panose="020B0600070205080204" pitchFamily="50" charset="-128"/>
              </a:endParaRPr>
            </a:p>
          </xdr:txBody>
        </xdr:sp>
      </xdr:grpSp>
      <xdr:grpSp>
        <xdr:nvGrpSpPr>
          <xdr:cNvPr id="28" name="グループ化 27">
            <a:extLst>
              <a:ext uri="{FF2B5EF4-FFF2-40B4-BE49-F238E27FC236}">
                <a16:creationId xmlns:a16="http://schemas.microsoft.com/office/drawing/2014/main" id="{56786991-608B-47B7-9922-5DAE365D2039}"/>
              </a:ext>
            </a:extLst>
          </xdr:cNvPr>
          <xdr:cNvGrpSpPr/>
        </xdr:nvGrpSpPr>
        <xdr:grpSpPr>
          <a:xfrm>
            <a:off x="8654143" y="3959678"/>
            <a:ext cx="1306286" cy="890488"/>
            <a:chOff x="11803673" y="8140212"/>
            <a:chExt cx="1304192" cy="807957"/>
          </a:xfrm>
        </xdr:grpSpPr>
        <xdr:sp macro="" textlink="">
          <xdr:nvSpPr>
            <xdr:cNvPr id="32" name="AutoShape 47">
              <a:extLst>
                <a:ext uri="{FF2B5EF4-FFF2-40B4-BE49-F238E27FC236}">
                  <a16:creationId xmlns:a16="http://schemas.microsoft.com/office/drawing/2014/main" id="{0B9E317C-7F7E-4476-A63D-2BF7A9AF4D22}"/>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33" name="Rectangle 203">
              <a:extLst>
                <a:ext uri="{FF2B5EF4-FFF2-40B4-BE49-F238E27FC236}">
                  <a16:creationId xmlns:a16="http://schemas.microsoft.com/office/drawing/2014/main" id="{C2DB5B82-90F7-491D-B4BC-2A255AF47FD1}"/>
                </a:ext>
              </a:extLst>
            </xdr:cNvPr>
            <xdr:cNvSpPr>
              <a:spLocks noChangeArrowheads="1"/>
            </xdr:cNvSpPr>
          </xdr:nvSpPr>
          <xdr:spPr bwMode="auto">
            <a:xfrm>
              <a:off x="11803673" y="8140212"/>
              <a:ext cx="1304192" cy="234762"/>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endParaRPr lang="ja-JP" altLang="en-US" sz="800" b="0" i="0" u="none" strike="noStrike" baseline="0">
                <a:solidFill>
                  <a:srgbClr val="000000"/>
                </a:solidFill>
                <a:latin typeface="ＭＳ Ｐゴシック"/>
                <a:ea typeface="ＭＳ Ｐゴシック"/>
              </a:endParaRPr>
            </a:p>
          </xdr:txBody>
        </xdr:sp>
      </xdr:grpSp>
      <xdr:grpSp>
        <xdr:nvGrpSpPr>
          <xdr:cNvPr id="29" name="グループ化 28">
            <a:extLst>
              <a:ext uri="{FF2B5EF4-FFF2-40B4-BE49-F238E27FC236}">
                <a16:creationId xmlns:a16="http://schemas.microsoft.com/office/drawing/2014/main" id="{8B811446-E17F-49F4-A516-C050933F499D}"/>
              </a:ext>
            </a:extLst>
          </xdr:cNvPr>
          <xdr:cNvGrpSpPr/>
        </xdr:nvGrpSpPr>
        <xdr:grpSpPr>
          <a:xfrm>
            <a:off x="8763000" y="4054928"/>
            <a:ext cx="1306286" cy="890488"/>
            <a:chOff x="11803673" y="8140212"/>
            <a:chExt cx="1304192" cy="807957"/>
          </a:xfrm>
        </xdr:grpSpPr>
        <xdr:sp macro="" textlink="">
          <xdr:nvSpPr>
            <xdr:cNvPr id="30" name="AutoShape 47">
              <a:extLst>
                <a:ext uri="{FF2B5EF4-FFF2-40B4-BE49-F238E27FC236}">
                  <a16:creationId xmlns:a16="http://schemas.microsoft.com/office/drawing/2014/main" id="{3D39EADA-60FC-4E88-9B2F-5111DDDB16D7}"/>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31" name="Rectangle 203">
              <a:extLst>
                <a:ext uri="{FF2B5EF4-FFF2-40B4-BE49-F238E27FC236}">
                  <a16:creationId xmlns:a16="http://schemas.microsoft.com/office/drawing/2014/main" id="{30DDDF55-01D9-4C7A-B9C6-6BE6BC6ABB63}"/>
                </a:ext>
              </a:extLst>
            </xdr:cNvPr>
            <xdr:cNvSpPr>
              <a:spLocks noChangeArrowheads="1"/>
            </xdr:cNvSpPr>
          </xdr:nvSpPr>
          <xdr:spPr bwMode="auto">
            <a:xfrm>
              <a:off x="11803673" y="8140212"/>
              <a:ext cx="1304192" cy="234762"/>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endParaRPr lang="ja-JP" altLang="en-US" sz="800" b="0" i="0" u="none" strike="noStrike" baseline="0">
                <a:solidFill>
                  <a:srgbClr val="000000"/>
                </a:solidFill>
                <a:latin typeface="ＭＳ Ｐゴシック"/>
                <a:ea typeface="ＭＳ Ｐゴシック"/>
              </a:endParaRPr>
            </a:p>
          </xdr:txBody>
        </xdr:sp>
      </xdr:grpSp>
    </xdr:grpSp>
    <xdr:clientData/>
  </xdr:twoCellAnchor>
  <xdr:twoCellAnchor>
    <xdr:from>
      <xdr:col>6</xdr:col>
      <xdr:colOff>108027</xdr:colOff>
      <xdr:row>25</xdr:row>
      <xdr:rowOff>153985</xdr:rowOff>
    </xdr:from>
    <xdr:to>
      <xdr:col>6</xdr:col>
      <xdr:colOff>1234876</xdr:colOff>
      <xdr:row>28</xdr:row>
      <xdr:rowOff>160882</xdr:rowOff>
    </xdr:to>
    <xdr:sp macro="" textlink="">
      <xdr:nvSpPr>
        <xdr:cNvPr id="37" name="AutoShape 3">
          <a:extLst>
            <a:ext uri="{FF2B5EF4-FFF2-40B4-BE49-F238E27FC236}">
              <a16:creationId xmlns:a16="http://schemas.microsoft.com/office/drawing/2014/main" id="{52F29CE1-26C8-49DB-B226-AF878F3663E7}"/>
            </a:ext>
          </a:extLst>
        </xdr:cNvPr>
        <xdr:cNvSpPr>
          <a:spLocks noChangeArrowheads="1"/>
        </xdr:cNvSpPr>
      </xdr:nvSpPr>
      <xdr:spPr bwMode="auto">
        <a:xfrm>
          <a:off x="5986313" y="3991199"/>
          <a:ext cx="1126849" cy="537576"/>
        </a:xfrm>
        <a:prstGeom prst="flowChartAlternateProcess">
          <a:avLst/>
        </a:prstGeom>
        <a:solidFill>
          <a:srgbClr val="FFCC99"/>
        </a:solidFill>
        <a:ln w="12700" algn="ctr">
          <a:solidFill>
            <a:srgbClr val="000000"/>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r>
            <a:rPr lang="ja-JP" altLang="en-US" sz="900" b="0" i="0" baseline="0">
              <a:effectLst/>
              <a:latin typeface="+mn-lt"/>
              <a:ea typeface="+mn-ea"/>
              <a:cs typeface="+mn-cs"/>
            </a:rPr>
            <a:t>実施計画 別紙</a:t>
          </a:r>
          <a:r>
            <a:rPr lang="en-US" altLang="ja-JP" sz="900" b="0" i="0" baseline="0">
              <a:effectLst/>
              <a:latin typeface="+mn-lt"/>
              <a:ea typeface="+mn-ea"/>
              <a:cs typeface="+mn-cs"/>
            </a:rPr>
            <a:t>.xlsx</a:t>
          </a:r>
          <a:r>
            <a:rPr lang="ja-JP" altLang="en-US" sz="900" b="0" i="0" baseline="0">
              <a:effectLst/>
              <a:latin typeface="+mn-lt"/>
              <a:ea typeface="+mn-ea"/>
              <a:cs typeface="+mn-cs"/>
            </a:rPr>
            <a:t>で変更箇所を色付け</a:t>
          </a:r>
          <a:endParaRPr lang="ja-JP" altLang="ja-JP" sz="900">
            <a:effectLst/>
          </a:endParaRPr>
        </a:p>
      </xdr:txBody>
    </xdr:sp>
    <xdr:clientData/>
  </xdr:twoCellAnchor>
  <xdr:twoCellAnchor>
    <xdr:from>
      <xdr:col>6</xdr:col>
      <xdr:colOff>1220309</xdr:colOff>
      <xdr:row>20</xdr:row>
      <xdr:rowOff>125883</xdr:rowOff>
    </xdr:from>
    <xdr:to>
      <xdr:col>8</xdr:col>
      <xdr:colOff>424249</xdr:colOff>
      <xdr:row>20</xdr:row>
      <xdr:rowOff>128379</xdr:rowOff>
    </xdr:to>
    <xdr:cxnSp macro="">
      <xdr:nvCxnSpPr>
        <xdr:cNvPr id="39" name="AutoShape 126">
          <a:extLst>
            <a:ext uri="{FF2B5EF4-FFF2-40B4-BE49-F238E27FC236}">
              <a16:creationId xmlns:a16="http://schemas.microsoft.com/office/drawing/2014/main" id="{9CDFA7C1-4932-498D-96BC-ED4CB4CDC92A}"/>
            </a:ext>
          </a:extLst>
        </xdr:cNvPr>
        <xdr:cNvCxnSpPr>
          <a:cxnSpLocks noChangeShapeType="1"/>
          <a:stCxn id="48" idx="2"/>
          <a:endCxn id="23" idx="3"/>
        </xdr:cNvCxnSpPr>
      </xdr:nvCxnSpPr>
      <xdr:spPr bwMode="auto">
        <a:xfrm flipH="1" flipV="1">
          <a:off x="7098595" y="3078633"/>
          <a:ext cx="1898154" cy="2496"/>
        </a:xfrm>
        <a:prstGeom prst="straightConnector1">
          <a:avLst/>
        </a:prstGeom>
        <a:noFill/>
        <a:ln w="9525">
          <a:solidFill>
            <a:schemeClr val="tx1"/>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8</xdr:col>
      <xdr:colOff>133809</xdr:colOff>
      <xdr:row>16</xdr:row>
      <xdr:rowOff>134471</xdr:rowOff>
    </xdr:from>
    <xdr:to>
      <xdr:col>11</xdr:col>
      <xdr:colOff>48164</xdr:colOff>
      <xdr:row>23</xdr:row>
      <xdr:rowOff>94869</xdr:rowOff>
    </xdr:to>
    <xdr:grpSp>
      <xdr:nvGrpSpPr>
        <xdr:cNvPr id="40" name="グループ化 39">
          <a:extLst>
            <a:ext uri="{FF2B5EF4-FFF2-40B4-BE49-F238E27FC236}">
              <a16:creationId xmlns:a16="http://schemas.microsoft.com/office/drawing/2014/main" id="{BDF0B88A-1DC8-4F33-80D2-CFFA641F69E2}"/>
            </a:ext>
          </a:extLst>
        </xdr:cNvPr>
        <xdr:cNvGrpSpPr/>
      </xdr:nvGrpSpPr>
      <xdr:grpSpPr>
        <a:xfrm>
          <a:off x="8715380" y="2257185"/>
          <a:ext cx="1483713" cy="1103398"/>
          <a:chOff x="8586108" y="3755572"/>
          <a:chExt cx="1483178" cy="1189844"/>
        </a:xfrm>
      </xdr:grpSpPr>
      <xdr:grpSp>
        <xdr:nvGrpSpPr>
          <xdr:cNvPr id="41" name="グループ化 40">
            <a:extLst>
              <a:ext uri="{FF2B5EF4-FFF2-40B4-BE49-F238E27FC236}">
                <a16:creationId xmlns:a16="http://schemas.microsoft.com/office/drawing/2014/main" id="{A674685A-2058-458B-9637-75426D8B8A64}"/>
              </a:ext>
            </a:extLst>
          </xdr:cNvPr>
          <xdr:cNvGrpSpPr/>
        </xdr:nvGrpSpPr>
        <xdr:grpSpPr>
          <a:xfrm>
            <a:off x="8586108" y="3755572"/>
            <a:ext cx="1306286" cy="999345"/>
            <a:chOff x="11803673" y="8041444"/>
            <a:chExt cx="1304192" cy="906725"/>
          </a:xfrm>
        </xdr:grpSpPr>
        <xdr:sp macro="" textlink="">
          <xdr:nvSpPr>
            <xdr:cNvPr id="48" name="AutoShape 47">
              <a:extLst>
                <a:ext uri="{FF2B5EF4-FFF2-40B4-BE49-F238E27FC236}">
                  <a16:creationId xmlns:a16="http://schemas.microsoft.com/office/drawing/2014/main" id="{90F50ED8-F45D-4AB3-B10C-AD3E5C67312D}"/>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49" name="Rectangle 203">
              <a:extLst>
                <a:ext uri="{FF2B5EF4-FFF2-40B4-BE49-F238E27FC236}">
                  <a16:creationId xmlns:a16="http://schemas.microsoft.com/office/drawing/2014/main" id="{C6FA4A2D-D3C8-4C6A-B9CB-9423708F2021}"/>
                </a:ext>
              </a:extLst>
            </xdr:cNvPr>
            <xdr:cNvSpPr>
              <a:spLocks noChangeArrowheads="1"/>
            </xdr:cNvSpPr>
          </xdr:nvSpPr>
          <xdr:spPr bwMode="auto">
            <a:xfrm>
              <a:off x="11803673" y="8041444"/>
              <a:ext cx="1304192" cy="33353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r>
                <a:rPr lang="ja-JP" altLang="ja-JP" sz="800" b="0" i="0" baseline="0">
                  <a:effectLst/>
                  <a:latin typeface="ＭＳ Ｐゴシック" panose="020B0600070205080204" pitchFamily="50" charset="-128"/>
                  <a:ea typeface="ＭＳ Ｐゴシック" panose="020B0600070205080204" pitchFamily="50" charset="-128"/>
                  <a:cs typeface="+mn-cs"/>
                </a:rPr>
                <a:t>ファイルサーバ</a:t>
              </a:r>
              <a:endParaRPr lang="ja-JP" altLang="ja-JP" sz="800">
                <a:effectLst/>
                <a:latin typeface="ＭＳ Ｐゴシック" panose="020B0600070205080204" pitchFamily="50" charset="-128"/>
                <a:ea typeface="ＭＳ Ｐゴシック" panose="020B0600070205080204" pitchFamily="50" charset="-128"/>
              </a:endParaRPr>
            </a:p>
          </xdr:txBody>
        </xdr:sp>
      </xdr:grpSp>
      <xdr:grpSp>
        <xdr:nvGrpSpPr>
          <xdr:cNvPr id="42" name="グループ化 41">
            <a:extLst>
              <a:ext uri="{FF2B5EF4-FFF2-40B4-BE49-F238E27FC236}">
                <a16:creationId xmlns:a16="http://schemas.microsoft.com/office/drawing/2014/main" id="{AA890D1F-22E5-4471-8DFF-F974702EA20D}"/>
              </a:ext>
            </a:extLst>
          </xdr:cNvPr>
          <xdr:cNvGrpSpPr/>
        </xdr:nvGrpSpPr>
        <xdr:grpSpPr>
          <a:xfrm>
            <a:off x="8654143" y="3959678"/>
            <a:ext cx="1306286" cy="890488"/>
            <a:chOff x="11803673" y="8140212"/>
            <a:chExt cx="1304192" cy="807957"/>
          </a:xfrm>
        </xdr:grpSpPr>
        <xdr:sp macro="" textlink="">
          <xdr:nvSpPr>
            <xdr:cNvPr id="46" name="AutoShape 47">
              <a:extLst>
                <a:ext uri="{FF2B5EF4-FFF2-40B4-BE49-F238E27FC236}">
                  <a16:creationId xmlns:a16="http://schemas.microsoft.com/office/drawing/2014/main" id="{226CD085-A6C4-4818-9053-09135CCDD07B}"/>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47" name="Rectangle 203">
              <a:extLst>
                <a:ext uri="{FF2B5EF4-FFF2-40B4-BE49-F238E27FC236}">
                  <a16:creationId xmlns:a16="http://schemas.microsoft.com/office/drawing/2014/main" id="{58824C61-0D87-4466-8F2B-7C2357821B80}"/>
                </a:ext>
              </a:extLst>
            </xdr:cNvPr>
            <xdr:cNvSpPr>
              <a:spLocks noChangeArrowheads="1"/>
            </xdr:cNvSpPr>
          </xdr:nvSpPr>
          <xdr:spPr bwMode="auto">
            <a:xfrm>
              <a:off x="11803673" y="8140212"/>
              <a:ext cx="1304192" cy="234762"/>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endParaRPr lang="ja-JP" altLang="en-US" sz="800" b="0" i="0" u="none" strike="noStrike" baseline="0">
                <a:solidFill>
                  <a:srgbClr val="000000"/>
                </a:solidFill>
                <a:latin typeface="ＭＳ Ｐゴシック"/>
                <a:ea typeface="ＭＳ Ｐゴシック"/>
              </a:endParaRPr>
            </a:p>
          </xdr:txBody>
        </xdr:sp>
      </xdr:grpSp>
      <xdr:grpSp>
        <xdr:nvGrpSpPr>
          <xdr:cNvPr id="43" name="グループ化 42">
            <a:extLst>
              <a:ext uri="{FF2B5EF4-FFF2-40B4-BE49-F238E27FC236}">
                <a16:creationId xmlns:a16="http://schemas.microsoft.com/office/drawing/2014/main" id="{77F7F0AE-B6E6-4916-8C46-C13820CA7DDA}"/>
              </a:ext>
            </a:extLst>
          </xdr:cNvPr>
          <xdr:cNvGrpSpPr/>
        </xdr:nvGrpSpPr>
        <xdr:grpSpPr>
          <a:xfrm>
            <a:off x="8763000" y="4054928"/>
            <a:ext cx="1306286" cy="890488"/>
            <a:chOff x="11803673" y="8140212"/>
            <a:chExt cx="1304192" cy="807957"/>
          </a:xfrm>
        </xdr:grpSpPr>
        <xdr:sp macro="" textlink="">
          <xdr:nvSpPr>
            <xdr:cNvPr id="44" name="AutoShape 47">
              <a:extLst>
                <a:ext uri="{FF2B5EF4-FFF2-40B4-BE49-F238E27FC236}">
                  <a16:creationId xmlns:a16="http://schemas.microsoft.com/office/drawing/2014/main" id="{674C174C-757B-464D-A915-94D301CE9E54}"/>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45" name="Rectangle 203">
              <a:extLst>
                <a:ext uri="{FF2B5EF4-FFF2-40B4-BE49-F238E27FC236}">
                  <a16:creationId xmlns:a16="http://schemas.microsoft.com/office/drawing/2014/main" id="{AAA24AC9-2FFA-457F-9194-CE52ED9CA768}"/>
                </a:ext>
              </a:extLst>
            </xdr:cNvPr>
            <xdr:cNvSpPr>
              <a:spLocks noChangeArrowheads="1"/>
            </xdr:cNvSpPr>
          </xdr:nvSpPr>
          <xdr:spPr bwMode="auto">
            <a:xfrm>
              <a:off x="11803673" y="8140212"/>
              <a:ext cx="1304192" cy="234762"/>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endParaRPr lang="ja-JP" altLang="en-US" sz="800" b="0" i="0" u="none" strike="noStrike" baseline="0">
                <a:solidFill>
                  <a:srgbClr val="000000"/>
                </a:solidFill>
                <a:latin typeface="ＭＳ Ｐゴシック"/>
                <a:ea typeface="ＭＳ Ｐゴシック"/>
              </a:endParaRPr>
            </a:p>
          </xdr:txBody>
        </xdr:sp>
      </xdr:grpSp>
    </xdr:grpSp>
    <xdr:clientData/>
  </xdr:twoCellAnchor>
  <xdr:twoCellAnchor>
    <xdr:from>
      <xdr:col>6</xdr:col>
      <xdr:colOff>1234876</xdr:colOff>
      <xdr:row>27</xdr:row>
      <xdr:rowOff>49937</xdr:rowOff>
    </xdr:from>
    <xdr:to>
      <xdr:col>8</xdr:col>
      <xdr:colOff>446660</xdr:colOff>
      <xdr:row>27</xdr:row>
      <xdr:rowOff>68987</xdr:rowOff>
    </xdr:to>
    <xdr:cxnSp macro="">
      <xdr:nvCxnSpPr>
        <xdr:cNvPr id="50" name="AutoShape 126">
          <a:extLst>
            <a:ext uri="{FF2B5EF4-FFF2-40B4-BE49-F238E27FC236}">
              <a16:creationId xmlns:a16="http://schemas.microsoft.com/office/drawing/2014/main" id="{6A7A3A6E-0463-4313-B260-B641EDEA1C4B}"/>
            </a:ext>
          </a:extLst>
        </xdr:cNvPr>
        <xdr:cNvCxnSpPr>
          <a:cxnSpLocks noChangeShapeType="1"/>
          <a:stCxn id="59" idx="2"/>
          <a:endCxn id="37" idx="3"/>
        </xdr:cNvCxnSpPr>
      </xdr:nvCxnSpPr>
      <xdr:spPr bwMode="auto">
        <a:xfrm flipH="1">
          <a:off x="7113162" y="4240937"/>
          <a:ext cx="1905998" cy="19050"/>
        </a:xfrm>
        <a:prstGeom prst="straightConnector1">
          <a:avLst/>
        </a:prstGeom>
        <a:noFill/>
        <a:ln w="9525">
          <a:solidFill>
            <a:schemeClr val="tx1"/>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8</xdr:col>
      <xdr:colOff>156220</xdr:colOff>
      <xdr:row>23</xdr:row>
      <xdr:rowOff>56029</xdr:rowOff>
    </xdr:from>
    <xdr:to>
      <xdr:col>11</xdr:col>
      <xdr:colOff>70575</xdr:colOff>
      <xdr:row>30</xdr:row>
      <xdr:rowOff>16427</xdr:rowOff>
    </xdr:to>
    <xdr:grpSp>
      <xdr:nvGrpSpPr>
        <xdr:cNvPr id="51" name="グループ化 50">
          <a:extLst>
            <a:ext uri="{FF2B5EF4-FFF2-40B4-BE49-F238E27FC236}">
              <a16:creationId xmlns:a16="http://schemas.microsoft.com/office/drawing/2014/main" id="{9BB79BFA-9A5C-4968-A348-FC1C48A9E55E}"/>
            </a:ext>
          </a:extLst>
        </xdr:cNvPr>
        <xdr:cNvGrpSpPr/>
      </xdr:nvGrpSpPr>
      <xdr:grpSpPr>
        <a:xfrm>
          <a:off x="8737791" y="3321743"/>
          <a:ext cx="1483713" cy="1103398"/>
          <a:chOff x="8586108" y="3755572"/>
          <a:chExt cx="1483178" cy="1189844"/>
        </a:xfrm>
      </xdr:grpSpPr>
      <xdr:grpSp>
        <xdr:nvGrpSpPr>
          <xdr:cNvPr id="52" name="グループ化 51">
            <a:extLst>
              <a:ext uri="{FF2B5EF4-FFF2-40B4-BE49-F238E27FC236}">
                <a16:creationId xmlns:a16="http://schemas.microsoft.com/office/drawing/2014/main" id="{A99D8E21-64E5-4772-9388-57E3AE27664E}"/>
              </a:ext>
            </a:extLst>
          </xdr:cNvPr>
          <xdr:cNvGrpSpPr/>
        </xdr:nvGrpSpPr>
        <xdr:grpSpPr>
          <a:xfrm>
            <a:off x="8586108" y="3755572"/>
            <a:ext cx="1306286" cy="999345"/>
            <a:chOff x="11803673" y="8041444"/>
            <a:chExt cx="1304192" cy="906725"/>
          </a:xfrm>
        </xdr:grpSpPr>
        <xdr:sp macro="" textlink="">
          <xdr:nvSpPr>
            <xdr:cNvPr id="59" name="AutoShape 47">
              <a:extLst>
                <a:ext uri="{FF2B5EF4-FFF2-40B4-BE49-F238E27FC236}">
                  <a16:creationId xmlns:a16="http://schemas.microsoft.com/office/drawing/2014/main" id="{16CBC4BA-2DBA-45C2-B6A4-AD63DB592C84}"/>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60" name="Rectangle 203">
              <a:extLst>
                <a:ext uri="{FF2B5EF4-FFF2-40B4-BE49-F238E27FC236}">
                  <a16:creationId xmlns:a16="http://schemas.microsoft.com/office/drawing/2014/main" id="{0588DE7F-F1EB-42D2-9287-6229B4A55A17}"/>
                </a:ext>
              </a:extLst>
            </xdr:cNvPr>
            <xdr:cNvSpPr>
              <a:spLocks noChangeArrowheads="1"/>
            </xdr:cNvSpPr>
          </xdr:nvSpPr>
          <xdr:spPr bwMode="auto">
            <a:xfrm>
              <a:off x="11803673" y="8041444"/>
              <a:ext cx="1304192" cy="33353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r>
                <a:rPr lang="ja-JP" altLang="ja-JP" sz="800" b="0" i="0" baseline="0">
                  <a:effectLst/>
                  <a:latin typeface="ＭＳ Ｐゴシック" panose="020B0600070205080204" pitchFamily="50" charset="-128"/>
                  <a:ea typeface="ＭＳ Ｐゴシック" panose="020B0600070205080204" pitchFamily="50" charset="-128"/>
                  <a:cs typeface="+mn-cs"/>
                </a:rPr>
                <a:t>ファイルサーバ</a:t>
              </a:r>
              <a:endParaRPr lang="ja-JP" altLang="ja-JP" sz="800">
                <a:effectLst/>
                <a:latin typeface="ＭＳ Ｐゴシック" panose="020B0600070205080204" pitchFamily="50" charset="-128"/>
                <a:ea typeface="ＭＳ Ｐゴシック" panose="020B0600070205080204" pitchFamily="50" charset="-128"/>
              </a:endParaRPr>
            </a:p>
          </xdr:txBody>
        </xdr:sp>
      </xdr:grpSp>
      <xdr:grpSp>
        <xdr:nvGrpSpPr>
          <xdr:cNvPr id="53" name="グループ化 52">
            <a:extLst>
              <a:ext uri="{FF2B5EF4-FFF2-40B4-BE49-F238E27FC236}">
                <a16:creationId xmlns:a16="http://schemas.microsoft.com/office/drawing/2014/main" id="{7FB79467-49D2-462C-8622-B6E3F7AF172C}"/>
              </a:ext>
            </a:extLst>
          </xdr:cNvPr>
          <xdr:cNvGrpSpPr/>
        </xdr:nvGrpSpPr>
        <xdr:grpSpPr>
          <a:xfrm>
            <a:off x="8654143" y="3959678"/>
            <a:ext cx="1306286" cy="890488"/>
            <a:chOff x="11803673" y="8140212"/>
            <a:chExt cx="1304192" cy="807957"/>
          </a:xfrm>
        </xdr:grpSpPr>
        <xdr:sp macro="" textlink="">
          <xdr:nvSpPr>
            <xdr:cNvPr id="57" name="AutoShape 47">
              <a:extLst>
                <a:ext uri="{FF2B5EF4-FFF2-40B4-BE49-F238E27FC236}">
                  <a16:creationId xmlns:a16="http://schemas.microsoft.com/office/drawing/2014/main" id="{7288796A-C3B9-4A5D-9324-C7648B146C6F}"/>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58" name="Rectangle 203">
              <a:extLst>
                <a:ext uri="{FF2B5EF4-FFF2-40B4-BE49-F238E27FC236}">
                  <a16:creationId xmlns:a16="http://schemas.microsoft.com/office/drawing/2014/main" id="{3A9ABA69-23C1-4B62-80B3-45D8FFF5B8FA}"/>
                </a:ext>
              </a:extLst>
            </xdr:cNvPr>
            <xdr:cNvSpPr>
              <a:spLocks noChangeArrowheads="1"/>
            </xdr:cNvSpPr>
          </xdr:nvSpPr>
          <xdr:spPr bwMode="auto">
            <a:xfrm>
              <a:off x="11803673" y="8140212"/>
              <a:ext cx="1304192" cy="234762"/>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endParaRPr lang="ja-JP" altLang="en-US" sz="800" b="0" i="0" u="none" strike="noStrike" baseline="0">
                <a:solidFill>
                  <a:srgbClr val="000000"/>
                </a:solidFill>
                <a:latin typeface="ＭＳ Ｐゴシック"/>
                <a:ea typeface="ＭＳ Ｐゴシック"/>
              </a:endParaRPr>
            </a:p>
          </xdr:txBody>
        </xdr:sp>
      </xdr:grpSp>
      <xdr:grpSp>
        <xdr:nvGrpSpPr>
          <xdr:cNvPr id="54" name="グループ化 53">
            <a:extLst>
              <a:ext uri="{FF2B5EF4-FFF2-40B4-BE49-F238E27FC236}">
                <a16:creationId xmlns:a16="http://schemas.microsoft.com/office/drawing/2014/main" id="{676595A2-61B7-4A61-A92E-9DC81B0BDE59}"/>
              </a:ext>
            </a:extLst>
          </xdr:cNvPr>
          <xdr:cNvGrpSpPr/>
        </xdr:nvGrpSpPr>
        <xdr:grpSpPr>
          <a:xfrm>
            <a:off x="8763000" y="4054928"/>
            <a:ext cx="1306286" cy="890488"/>
            <a:chOff x="11803673" y="8140212"/>
            <a:chExt cx="1304192" cy="807957"/>
          </a:xfrm>
        </xdr:grpSpPr>
        <xdr:sp macro="" textlink="">
          <xdr:nvSpPr>
            <xdr:cNvPr id="55" name="AutoShape 47">
              <a:extLst>
                <a:ext uri="{FF2B5EF4-FFF2-40B4-BE49-F238E27FC236}">
                  <a16:creationId xmlns:a16="http://schemas.microsoft.com/office/drawing/2014/main" id="{5F471503-E73B-48C1-A69E-F5E0CD5CEA03}"/>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56" name="Rectangle 203">
              <a:extLst>
                <a:ext uri="{FF2B5EF4-FFF2-40B4-BE49-F238E27FC236}">
                  <a16:creationId xmlns:a16="http://schemas.microsoft.com/office/drawing/2014/main" id="{9FAF7E49-02DE-49E0-9F89-04B6A4702B54}"/>
                </a:ext>
              </a:extLst>
            </xdr:cNvPr>
            <xdr:cNvSpPr>
              <a:spLocks noChangeArrowheads="1"/>
            </xdr:cNvSpPr>
          </xdr:nvSpPr>
          <xdr:spPr bwMode="auto">
            <a:xfrm>
              <a:off x="11803673" y="8140212"/>
              <a:ext cx="1304192" cy="234762"/>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endParaRPr lang="ja-JP" altLang="en-US" sz="800" b="0" i="0" u="none" strike="noStrike" baseline="0">
                <a:solidFill>
                  <a:srgbClr val="000000"/>
                </a:solidFill>
                <a:latin typeface="ＭＳ Ｐゴシック"/>
                <a:ea typeface="ＭＳ Ｐゴシック"/>
              </a:endParaRPr>
            </a:p>
          </xdr:txBody>
        </xdr:sp>
      </xdr:grpSp>
    </xdr:grpSp>
    <xdr:clientData/>
  </xdr:twoCellAnchor>
  <xdr:twoCellAnchor>
    <xdr:from>
      <xdr:col>7</xdr:col>
      <xdr:colOff>862852</xdr:colOff>
      <xdr:row>11</xdr:row>
      <xdr:rowOff>22412</xdr:rowOff>
    </xdr:from>
    <xdr:to>
      <xdr:col>7</xdr:col>
      <xdr:colOff>1190223</xdr:colOff>
      <xdr:row>13</xdr:row>
      <xdr:rowOff>25626</xdr:rowOff>
    </xdr:to>
    <xdr:pic>
      <xdr:nvPicPr>
        <xdr:cNvPr id="61" name="Picture 12">
          <a:extLst>
            <a:ext uri="{FF2B5EF4-FFF2-40B4-BE49-F238E27FC236}">
              <a16:creationId xmlns:a16="http://schemas.microsoft.com/office/drawing/2014/main" id="{195BB9A7-26CE-4510-9D8A-2505A2640A7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101852" y="1365437"/>
          <a:ext cx="327371" cy="346114"/>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7</xdr:col>
      <xdr:colOff>862853</xdr:colOff>
      <xdr:row>18</xdr:row>
      <xdr:rowOff>78441</xdr:rowOff>
    </xdr:from>
    <xdr:to>
      <xdr:col>7</xdr:col>
      <xdr:colOff>1190224</xdr:colOff>
      <xdr:row>20</xdr:row>
      <xdr:rowOff>81656</xdr:rowOff>
    </xdr:to>
    <xdr:pic>
      <xdr:nvPicPr>
        <xdr:cNvPr id="62" name="Picture 12">
          <a:extLst>
            <a:ext uri="{FF2B5EF4-FFF2-40B4-BE49-F238E27FC236}">
              <a16:creationId xmlns:a16="http://schemas.microsoft.com/office/drawing/2014/main" id="{7234CF18-A708-466A-9AF4-02547274FD3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101853" y="2621616"/>
          <a:ext cx="327371" cy="3461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7</xdr:col>
      <xdr:colOff>851647</xdr:colOff>
      <xdr:row>25</xdr:row>
      <xdr:rowOff>22412</xdr:rowOff>
    </xdr:from>
    <xdr:to>
      <xdr:col>7</xdr:col>
      <xdr:colOff>1179018</xdr:colOff>
      <xdr:row>27</xdr:row>
      <xdr:rowOff>25626</xdr:rowOff>
    </xdr:to>
    <xdr:pic>
      <xdr:nvPicPr>
        <xdr:cNvPr id="63" name="Picture 12">
          <a:extLst>
            <a:ext uri="{FF2B5EF4-FFF2-40B4-BE49-F238E27FC236}">
              <a16:creationId xmlns:a16="http://schemas.microsoft.com/office/drawing/2014/main" id="{36977016-941E-422B-BE8D-BB71E99FCC6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090647" y="3765737"/>
          <a:ext cx="327371" cy="346114"/>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6</xdr:col>
      <xdr:colOff>40821</xdr:colOff>
      <xdr:row>15</xdr:row>
      <xdr:rowOff>149679</xdr:rowOff>
    </xdr:from>
    <xdr:to>
      <xdr:col>6</xdr:col>
      <xdr:colOff>410601</xdr:colOff>
      <xdr:row>18</xdr:row>
      <xdr:rowOff>53635</xdr:rowOff>
    </xdr:to>
    <xdr:grpSp>
      <xdr:nvGrpSpPr>
        <xdr:cNvPr id="66" name="グループ化 65">
          <a:extLst>
            <a:ext uri="{FF2B5EF4-FFF2-40B4-BE49-F238E27FC236}">
              <a16:creationId xmlns:a16="http://schemas.microsoft.com/office/drawing/2014/main" id="{5833B090-1A67-4DE6-8F0C-5BDFA2955BB4}"/>
            </a:ext>
          </a:extLst>
        </xdr:cNvPr>
        <xdr:cNvGrpSpPr/>
      </xdr:nvGrpSpPr>
      <xdr:grpSpPr>
        <a:xfrm>
          <a:off x="5919107" y="2109108"/>
          <a:ext cx="369780" cy="393813"/>
          <a:chOff x="15905090" y="11314309"/>
          <a:chExt cx="3191903" cy="2955183"/>
        </a:xfrm>
        <a:effectLst>
          <a:outerShdw blurRad="50800" dist="38100" dir="2700000" algn="tl" rotWithShape="0">
            <a:prstClr val="black">
              <a:alpha val="40000"/>
            </a:prstClr>
          </a:outerShdw>
        </a:effectLst>
      </xdr:grpSpPr>
      <xdr:sp macro="" textlink="">
        <xdr:nvSpPr>
          <xdr:cNvPr id="67" name="弦 66">
            <a:extLst>
              <a:ext uri="{FF2B5EF4-FFF2-40B4-BE49-F238E27FC236}">
                <a16:creationId xmlns:a16="http://schemas.microsoft.com/office/drawing/2014/main" id="{07344265-3592-4A69-BCC2-5FEABA307C12}"/>
              </a:ext>
            </a:extLst>
          </xdr:cNvPr>
          <xdr:cNvSpPr/>
        </xdr:nvSpPr>
        <xdr:spPr>
          <a:xfrm rot="1072000">
            <a:off x="15905090" y="12188405"/>
            <a:ext cx="381000" cy="462996"/>
          </a:xfrm>
          <a:prstGeom prst="chord">
            <a:avLst>
              <a:gd name="adj1" fmla="val 2700000"/>
              <a:gd name="adj2" fmla="val 16632607"/>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grpSp>
        <xdr:nvGrpSpPr>
          <xdr:cNvPr id="68" name="グループ化 67">
            <a:extLst>
              <a:ext uri="{FF2B5EF4-FFF2-40B4-BE49-F238E27FC236}">
                <a16:creationId xmlns:a16="http://schemas.microsoft.com/office/drawing/2014/main" id="{31E8A2CB-5E9C-4F73-A370-56F763664A7E}"/>
              </a:ext>
            </a:extLst>
          </xdr:cNvPr>
          <xdr:cNvGrpSpPr/>
        </xdr:nvGrpSpPr>
        <xdr:grpSpPr>
          <a:xfrm>
            <a:off x="16065501" y="11537182"/>
            <a:ext cx="2840992" cy="2732310"/>
            <a:chOff x="16065501" y="11537175"/>
            <a:chExt cx="2840992" cy="2732317"/>
          </a:xfrm>
          <a:effectLst>
            <a:outerShdw blurRad="50800" dist="38100" algn="l" rotWithShape="0">
              <a:prstClr val="black">
                <a:alpha val="40000"/>
              </a:prstClr>
            </a:outerShdw>
          </a:effectLst>
        </xdr:grpSpPr>
        <xdr:sp macro="" textlink="">
          <xdr:nvSpPr>
            <xdr:cNvPr id="71" name="四角形: 角を丸くする 70">
              <a:extLst>
                <a:ext uri="{FF2B5EF4-FFF2-40B4-BE49-F238E27FC236}">
                  <a16:creationId xmlns:a16="http://schemas.microsoft.com/office/drawing/2014/main" id="{520C7DE2-8E2D-43EC-9D61-42C53F0493AD}"/>
                </a:ext>
              </a:extLst>
            </xdr:cNvPr>
            <xdr:cNvSpPr/>
          </xdr:nvSpPr>
          <xdr:spPr>
            <a:xfrm>
              <a:off x="16245046" y="11537175"/>
              <a:ext cx="2523198" cy="1893083"/>
            </a:xfrm>
            <a:prstGeom prst="round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72" name="四角形: 角を丸くする 71">
              <a:extLst>
                <a:ext uri="{FF2B5EF4-FFF2-40B4-BE49-F238E27FC236}">
                  <a16:creationId xmlns:a16="http://schemas.microsoft.com/office/drawing/2014/main" id="{24B74745-10C6-4CA5-BABA-41D2F0DE2363}"/>
                </a:ext>
              </a:extLst>
            </xdr:cNvPr>
            <xdr:cNvSpPr/>
          </xdr:nvSpPr>
          <xdr:spPr>
            <a:xfrm>
              <a:off x="16480057" y="11728514"/>
              <a:ext cx="2053172" cy="1510407"/>
            </a:xfrm>
            <a:prstGeom prst="round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73" name="フローチャート: 結合子 72">
              <a:extLst>
                <a:ext uri="{FF2B5EF4-FFF2-40B4-BE49-F238E27FC236}">
                  <a16:creationId xmlns:a16="http://schemas.microsoft.com/office/drawing/2014/main" id="{1F4D130C-985A-418A-B65B-727ACFA5AD10}"/>
                </a:ext>
              </a:extLst>
            </xdr:cNvPr>
            <xdr:cNvSpPr/>
          </xdr:nvSpPr>
          <xdr:spPr>
            <a:xfrm>
              <a:off x="16764001" y="12003305"/>
              <a:ext cx="433546" cy="404586"/>
            </a:xfrm>
            <a:prstGeom prst="flowChartConnector">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74" name="フローチャート: 結合子 73">
              <a:extLst>
                <a:ext uri="{FF2B5EF4-FFF2-40B4-BE49-F238E27FC236}">
                  <a16:creationId xmlns:a16="http://schemas.microsoft.com/office/drawing/2014/main" id="{AABA8D3A-5A4C-4C72-AB6E-E55E0C7466BD}"/>
                </a:ext>
              </a:extLst>
            </xdr:cNvPr>
            <xdr:cNvSpPr/>
          </xdr:nvSpPr>
          <xdr:spPr>
            <a:xfrm>
              <a:off x="17767300" y="12010330"/>
              <a:ext cx="433546" cy="404586"/>
            </a:xfrm>
            <a:prstGeom prst="flowChartConnector">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75" name="正方形/長方形 74">
              <a:extLst>
                <a:ext uri="{FF2B5EF4-FFF2-40B4-BE49-F238E27FC236}">
                  <a16:creationId xmlns:a16="http://schemas.microsoft.com/office/drawing/2014/main" id="{9F1D651A-565F-4B8F-9DC9-66C1985FC31B}"/>
                </a:ext>
              </a:extLst>
            </xdr:cNvPr>
            <xdr:cNvSpPr/>
          </xdr:nvSpPr>
          <xdr:spPr>
            <a:xfrm>
              <a:off x="17056101" y="12903192"/>
              <a:ext cx="901700" cy="142401"/>
            </a:xfrm>
            <a:prstGeom prst="rect">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76" name="フローチャート: 他ページ結合子 75">
              <a:extLst>
                <a:ext uri="{FF2B5EF4-FFF2-40B4-BE49-F238E27FC236}">
                  <a16:creationId xmlns:a16="http://schemas.microsoft.com/office/drawing/2014/main" id="{8C652542-D1DD-4BF1-9D81-9BB0D453EE24}"/>
                </a:ext>
              </a:extLst>
            </xdr:cNvPr>
            <xdr:cNvSpPr/>
          </xdr:nvSpPr>
          <xdr:spPr>
            <a:xfrm>
              <a:off x="17403997" y="12481699"/>
              <a:ext cx="207729" cy="271797"/>
            </a:xfrm>
            <a:prstGeom prst="flowChartOffpageConnector">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77" name="四角形: 上の 2 つの角を丸める 76">
              <a:extLst>
                <a:ext uri="{FF2B5EF4-FFF2-40B4-BE49-F238E27FC236}">
                  <a16:creationId xmlns:a16="http://schemas.microsoft.com/office/drawing/2014/main" id="{1E46DB59-AC87-4840-87CC-7223E78375F5}"/>
                </a:ext>
              </a:extLst>
            </xdr:cNvPr>
            <xdr:cNvSpPr/>
          </xdr:nvSpPr>
          <xdr:spPr>
            <a:xfrm>
              <a:off x="16065501" y="13496726"/>
              <a:ext cx="2840992" cy="772766"/>
            </a:xfrm>
            <a:prstGeom prst="round2Same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grpSp>
      <xdr:sp macro="" textlink="">
        <xdr:nvSpPr>
          <xdr:cNvPr id="69" name="弦 68">
            <a:extLst>
              <a:ext uri="{FF2B5EF4-FFF2-40B4-BE49-F238E27FC236}">
                <a16:creationId xmlns:a16="http://schemas.microsoft.com/office/drawing/2014/main" id="{3BFBCDF8-DA16-4D9A-A99C-9AB5A187D4F8}"/>
              </a:ext>
            </a:extLst>
          </xdr:cNvPr>
          <xdr:cNvSpPr/>
        </xdr:nvSpPr>
        <xdr:spPr>
          <a:xfrm rot="20528000" flipH="1">
            <a:off x="18715993" y="12183423"/>
            <a:ext cx="381000" cy="462996"/>
          </a:xfrm>
          <a:prstGeom prst="chord">
            <a:avLst>
              <a:gd name="adj1" fmla="val 2700000"/>
              <a:gd name="adj2" fmla="val 16632607"/>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70" name="四角形: 上の 2 つの角を丸める 69">
            <a:extLst>
              <a:ext uri="{FF2B5EF4-FFF2-40B4-BE49-F238E27FC236}">
                <a16:creationId xmlns:a16="http://schemas.microsoft.com/office/drawing/2014/main" id="{97CAE5CE-3E0D-4C2F-A8F9-B17FCF71AFE2}"/>
              </a:ext>
            </a:extLst>
          </xdr:cNvPr>
          <xdr:cNvSpPr/>
        </xdr:nvSpPr>
        <xdr:spPr>
          <a:xfrm>
            <a:off x="16805603" y="11314309"/>
            <a:ext cx="1402080" cy="175260"/>
          </a:xfrm>
          <a:prstGeom prst="round2SameRect">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grpSp>
    <xdr:clientData/>
  </xdr:twoCellAnchor>
  <xdr:twoCellAnchor>
    <xdr:from>
      <xdr:col>6</xdr:col>
      <xdr:colOff>40821</xdr:colOff>
      <xdr:row>23</xdr:row>
      <xdr:rowOff>122463</xdr:rowOff>
    </xdr:from>
    <xdr:to>
      <xdr:col>6</xdr:col>
      <xdr:colOff>410601</xdr:colOff>
      <xdr:row>26</xdr:row>
      <xdr:rowOff>26419</xdr:rowOff>
    </xdr:to>
    <xdr:grpSp>
      <xdr:nvGrpSpPr>
        <xdr:cNvPr id="78" name="グループ化 77">
          <a:extLst>
            <a:ext uri="{FF2B5EF4-FFF2-40B4-BE49-F238E27FC236}">
              <a16:creationId xmlns:a16="http://schemas.microsoft.com/office/drawing/2014/main" id="{51DC9EB4-AC9D-44BD-98BC-B95885066C38}"/>
            </a:ext>
          </a:extLst>
        </xdr:cNvPr>
        <xdr:cNvGrpSpPr/>
      </xdr:nvGrpSpPr>
      <xdr:grpSpPr>
        <a:xfrm>
          <a:off x="5919107" y="3388177"/>
          <a:ext cx="369780" cy="393813"/>
          <a:chOff x="15905090" y="11314309"/>
          <a:chExt cx="3191903" cy="2955183"/>
        </a:xfrm>
        <a:effectLst>
          <a:outerShdw blurRad="50800" dist="38100" dir="2700000" algn="tl" rotWithShape="0">
            <a:prstClr val="black">
              <a:alpha val="40000"/>
            </a:prstClr>
          </a:outerShdw>
        </a:effectLst>
      </xdr:grpSpPr>
      <xdr:sp macro="" textlink="">
        <xdr:nvSpPr>
          <xdr:cNvPr id="79" name="弦 78">
            <a:extLst>
              <a:ext uri="{FF2B5EF4-FFF2-40B4-BE49-F238E27FC236}">
                <a16:creationId xmlns:a16="http://schemas.microsoft.com/office/drawing/2014/main" id="{0FD87D05-7E54-432C-B014-0B55D0126315}"/>
              </a:ext>
            </a:extLst>
          </xdr:cNvPr>
          <xdr:cNvSpPr/>
        </xdr:nvSpPr>
        <xdr:spPr>
          <a:xfrm rot="1072000">
            <a:off x="15905090" y="12188405"/>
            <a:ext cx="381000" cy="462996"/>
          </a:xfrm>
          <a:prstGeom prst="chord">
            <a:avLst>
              <a:gd name="adj1" fmla="val 2700000"/>
              <a:gd name="adj2" fmla="val 16632607"/>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grpSp>
        <xdr:nvGrpSpPr>
          <xdr:cNvPr id="80" name="グループ化 79">
            <a:extLst>
              <a:ext uri="{FF2B5EF4-FFF2-40B4-BE49-F238E27FC236}">
                <a16:creationId xmlns:a16="http://schemas.microsoft.com/office/drawing/2014/main" id="{A17844E5-D8DF-4B97-9AB5-421CAFCD5293}"/>
              </a:ext>
            </a:extLst>
          </xdr:cNvPr>
          <xdr:cNvGrpSpPr/>
        </xdr:nvGrpSpPr>
        <xdr:grpSpPr>
          <a:xfrm>
            <a:off x="16065501" y="11537182"/>
            <a:ext cx="2840992" cy="2732310"/>
            <a:chOff x="16065501" y="11537175"/>
            <a:chExt cx="2840992" cy="2732317"/>
          </a:xfrm>
          <a:effectLst>
            <a:outerShdw blurRad="50800" dist="38100" algn="l" rotWithShape="0">
              <a:prstClr val="black">
                <a:alpha val="40000"/>
              </a:prstClr>
            </a:outerShdw>
          </a:effectLst>
        </xdr:grpSpPr>
        <xdr:sp macro="" textlink="">
          <xdr:nvSpPr>
            <xdr:cNvPr id="83" name="四角形: 角を丸くする 82">
              <a:extLst>
                <a:ext uri="{FF2B5EF4-FFF2-40B4-BE49-F238E27FC236}">
                  <a16:creationId xmlns:a16="http://schemas.microsoft.com/office/drawing/2014/main" id="{F7085711-CB3D-4045-B089-A26B644A2A98}"/>
                </a:ext>
              </a:extLst>
            </xdr:cNvPr>
            <xdr:cNvSpPr/>
          </xdr:nvSpPr>
          <xdr:spPr>
            <a:xfrm>
              <a:off x="16245046" y="11537175"/>
              <a:ext cx="2523198" cy="1893083"/>
            </a:xfrm>
            <a:prstGeom prst="round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84" name="四角形: 角を丸くする 83">
              <a:extLst>
                <a:ext uri="{FF2B5EF4-FFF2-40B4-BE49-F238E27FC236}">
                  <a16:creationId xmlns:a16="http://schemas.microsoft.com/office/drawing/2014/main" id="{EB523A9E-7B62-4476-B3E4-8E42711240A6}"/>
                </a:ext>
              </a:extLst>
            </xdr:cNvPr>
            <xdr:cNvSpPr/>
          </xdr:nvSpPr>
          <xdr:spPr>
            <a:xfrm>
              <a:off x="16480057" y="11728514"/>
              <a:ext cx="2053172" cy="1510407"/>
            </a:xfrm>
            <a:prstGeom prst="round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85" name="フローチャート: 結合子 84">
              <a:extLst>
                <a:ext uri="{FF2B5EF4-FFF2-40B4-BE49-F238E27FC236}">
                  <a16:creationId xmlns:a16="http://schemas.microsoft.com/office/drawing/2014/main" id="{5BC6E5A8-2361-463F-97D6-C4A596B24C7A}"/>
                </a:ext>
              </a:extLst>
            </xdr:cNvPr>
            <xdr:cNvSpPr/>
          </xdr:nvSpPr>
          <xdr:spPr>
            <a:xfrm>
              <a:off x="16764001" y="12003305"/>
              <a:ext cx="433546" cy="404586"/>
            </a:xfrm>
            <a:prstGeom prst="flowChartConnector">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86" name="フローチャート: 結合子 85">
              <a:extLst>
                <a:ext uri="{FF2B5EF4-FFF2-40B4-BE49-F238E27FC236}">
                  <a16:creationId xmlns:a16="http://schemas.microsoft.com/office/drawing/2014/main" id="{39CA559F-8355-4B5F-A1E5-E809D9B78589}"/>
                </a:ext>
              </a:extLst>
            </xdr:cNvPr>
            <xdr:cNvSpPr/>
          </xdr:nvSpPr>
          <xdr:spPr>
            <a:xfrm>
              <a:off x="17767300" y="12010330"/>
              <a:ext cx="433546" cy="404586"/>
            </a:xfrm>
            <a:prstGeom prst="flowChartConnector">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87" name="正方形/長方形 86">
              <a:extLst>
                <a:ext uri="{FF2B5EF4-FFF2-40B4-BE49-F238E27FC236}">
                  <a16:creationId xmlns:a16="http://schemas.microsoft.com/office/drawing/2014/main" id="{B59274A7-B194-433B-A036-B1047DE1B8AF}"/>
                </a:ext>
              </a:extLst>
            </xdr:cNvPr>
            <xdr:cNvSpPr/>
          </xdr:nvSpPr>
          <xdr:spPr>
            <a:xfrm>
              <a:off x="17056101" y="12903192"/>
              <a:ext cx="901700" cy="142401"/>
            </a:xfrm>
            <a:prstGeom prst="rect">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88" name="フローチャート: 他ページ結合子 87">
              <a:extLst>
                <a:ext uri="{FF2B5EF4-FFF2-40B4-BE49-F238E27FC236}">
                  <a16:creationId xmlns:a16="http://schemas.microsoft.com/office/drawing/2014/main" id="{D5B7F641-B1D2-44E4-868D-0719E59DB474}"/>
                </a:ext>
              </a:extLst>
            </xdr:cNvPr>
            <xdr:cNvSpPr/>
          </xdr:nvSpPr>
          <xdr:spPr>
            <a:xfrm>
              <a:off x="17403997" y="12481699"/>
              <a:ext cx="207729" cy="271797"/>
            </a:xfrm>
            <a:prstGeom prst="flowChartOffpageConnector">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89" name="四角形: 上の 2 つの角を丸める 88">
              <a:extLst>
                <a:ext uri="{FF2B5EF4-FFF2-40B4-BE49-F238E27FC236}">
                  <a16:creationId xmlns:a16="http://schemas.microsoft.com/office/drawing/2014/main" id="{A3D0C466-2588-41E6-957A-55550FF9271F}"/>
                </a:ext>
              </a:extLst>
            </xdr:cNvPr>
            <xdr:cNvSpPr/>
          </xdr:nvSpPr>
          <xdr:spPr>
            <a:xfrm>
              <a:off x="16065501" y="13496726"/>
              <a:ext cx="2840992" cy="772766"/>
            </a:xfrm>
            <a:prstGeom prst="round2Same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grpSp>
      <xdr:sp macro="" textlink="">
        <xdr:nvSpPr>
          <xdr:cNvPr id="81" name="弦 80">
            <a:extLst>
              <a:ext uri="{FF2B5EF4-FFF2-40B4-BE49-F238E27FC236}">
                <a16:creationId xmlns:a16="http://schemas.microsoft.com/office/drawing/2014/main" id="{D5454789-9201-4BEB-9FA2-1D40A80BD577}"/>
              </a:ext>
            </a:extLst>
          </xdr:cNvPr>
          <xdr:cNvSpPr/>
        </xdr:nvSpPr>
        <xdr:spPr>
          <a:xfrm rot="20528000" flipH="1">
            <a:off x="18715993" y="12183423"/>
            <a:ext cx="381000" cy="462996"/>
          </a:xfrm>
          <a:prstGeom prst="chord">
            <a:avLst>
              <a:gd name="adj1" fmla="val 2700000"/>
              <a:gd name="adj2" fmla="val 16632607"/>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82" name="四角形: 上の 2 つの角を丸める 81">
            <a:extLst>
              <a:ext uri="{FF2B5EF4-FFF2-40B4-BE49-F238E27FC236}">
                <a16:creationId xmlns:a16="http://schemas.microsoft.com/office/drawing/2014/main" id="{5219F742-80C4-4884-9AFB-3C9DF5C0BFF8}"/>
              </a:ext>
            </a:extLst>
          </xdr:cNvPr>
          <xdr:cNvSpPr/>
        </xdr:nvSpPr>
        <xdr:spPr>
          <a:xfrm>
            <a:off x="16805603" y="11314309"/>
            <a:ext cx="1402080" cy="175260"/>
          </a:xfrm>
          <a:prstGeom prst="round2SameRect">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MP1SV\&#65297;&#20844;&#20849;\windows\temp\lh_tmp0\&#36939;&#29992;&#35519;&#266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12463;&#12527;&#12470;&#12527;\&#65312;&#27083;&#31689;&#12503;&#12525;&#12472;&#12455;&#12463;&#12488;\&#65312;&#31649;&#29702;&#36039;&#26009;\&#20181;&#27096;&#22793;&#26356;&#65295;&#36899;&#32097;&#31080;\&#20181;&#27096;&#22793;&#26356;&#31649;&#29702;&#21488;&#24115;&#12471;&#12490;&#12503;&#12473;&#65298;&#65297;&#65288;&#39015;&#23458;&#12467;&#12513;&#12531;&#12488;&#20184;&#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ynapse21\&#12471;&#12490;&#12503;&#12473;21\&#12463;&#12527;&#12470;&#12527;\&#65312;&#27083;&#31689;&#12503;&#12525;&#12472;&#12455;&#12463;&#12488;\&#65312;&#31649;&#29702;&#36039;&#26009;\&#20181;&#27096;&#22793;&#26356;&#65295;&#36899;&#32097;&#31080;\&#20181;&#27096;&#22793;&#26356;&#31649;&#29702;&#21488;&#24115;&#12471;&#12490;&#12503;&#12473;&#65298;&#6529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PUB02\k_1_dev\Download\&#26908;&#35342;&#35506;&#38988;&#31649;&#29702;&#34920;&#65288;&#12501;&#12525;&#12531;&#12488;WG&#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51.125.31\&#29987;&#26989;&#12471;&#12473;&#12486;&#12512;&#37096;\10.&#12362;&#23458;&#27096;&#38306;&#36899;\13&#12288;&#12484;\&#12484;&#12460;&#12511;&#27096;\200711_&#12510;&#12452;&#12464;&#12524;&#12540;&#12471;&#12519;&#12531;2\02.&#12450;&#12501;&#12479;&#12501;&#12455;&#12540;&#12474;\01.&#23455;&#35336;\20071114_&#35211;&#31309;&#35336;&#31639;&#65339;&#12510;&#12452;&#12464;&#12524;&#12540;&#12471;&#12519;&#12531;&#6534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9632;&#27969;&#36890;\&#26032;&#28511;&#37528;&#37304;\&#35211;&#31309;&#12426;\00&#27161;&#28310;%20%20&#35211;&#31309;&#35336;&#31639;&#65339;&#26032;&#28511;&#37528;&#37304;&#31532;4&#29256;&#6534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sis\d\&#31481;&#23665;\05work\&#30000;&#20013;&#28147;\&#65298;&#23652;&#12473;&#12465;&#12472;&#12517;&#12540;&#12523;020228.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Documents%20and%20Settings\morota\Local%20Settings\Temporary%20Internet%20Files\Content.IE5\GPYVGTA7\&#27161;&#28310;&#12308;&#21830;&#35527;&#26908;&#35342;&#20250;&#1230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12463;&#12527;&#12470;&#12527;\&#65312;&#27083;&#31689;&#12503;&#12525;&#12472;&#12455;&#12463;&#12488;\&#65312;&#31649;&#29702;&#36039;&#26009;\99&#20351;&#29992;&#38971;&#24230;&#12398;&#20302;&#12356;&#36039;&#26009;20050218&#31227;&#21205;\&#12461;&#12483;&#12463;&#12458;&#12501;20041111\&#12461;&#12483;&#12463;&#12458;&#12501;&#29992;&#36039;&#26009;\&#25552;&#20986;&#29256;\@&#12463;&#12527;&#12470;&#12527;\&#36914;&#25431;&#31649;&#29702;\&#12503;&#12525;&#12510;&#12493;&#12510;&#12483;&#12503;\&#30707;&#24029;&#20107;&#20363;\02_&#21697;&#36074;&#36914;&#25431;&#31649;&#29702;&#12484;&#12540;&#12523;_&#35069;&#36896;&#24037;&#31243;_&#35352;&#20837;&#2036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目次"/>
      <sheetName val="日次"/>
      <sheetName val="月次"/>
      <sheetName val="年次"/>
      <sheetName val="随時"/>
      <sheetName val="運用調査分析"/>
      <sheetName val="電算処理管理データ"/>
      <sheetName val="未-商談推進伺"/>
      <sheetName val="未-A001ﾏｽﾀｽｹｼﾞｭｰﾙ"/>
      <sheetName val="未-A003体制図"/>
      <sheetName val="未-根拠"/>
      <sheetName val="未-見積添付用"/>
      <sheetName val="見積項目概要"/>
      <sheetName val="見積-対象"/>
      <sheetName val="見積-SES"/>
      <sheetName val="SESｽｹｼﾞｭｰﾙ"/>
      <sheetName val="ﾊｰﾄﾞｿﾌﾄ保守明細"/>
      <sheetName val="凡例"/>
      <sheetName val="Sheet1"/>
    </sheetNames>
    <sheetDataSet>
      <sheetData sheetId="0" refreshError="1"/>
      <sheetData sheetId="1" refreshError="1"/>
      <sheetData sheetId="2" refreshError="1"/>
      <sheetData sheetId="3"/>
      <sheetData sheetId="4" refreshError="1"/>
      <sheetData sheetId="5" refreshError="1"/>
      <sheetData sheetId="6" refreshError="1"/>
      <sheetData sheetId="7"/>
      <sheetData sheetId="8"/>
      <sheetData sheetId="9"/>
      <sheetData sheetId="10"/>
      <sheetData sheetId="11"/>
      <sheetData sheetId="12"/>
      <sheetData sheetId="13"/>
      <sheetData sheetId="14"/>
      <sheetData sheetId="15"/>
      <sheetData sheetId="16"/>
      <sheetData sheetId="17"/>
      <sheetData sheetId="18" refreshError="1"/>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
      <sheetName val="仕様変更管理台帳"/>
      <sheetName val="サブシステム別仕様変更状況表"/>
      <sheetName val="仕様変更件数推移グラフ"/>
      <sheetName val="グラフデータ"/>
      <sheetName val="工程別仕様変更件数集計表"/>
    </sheetNames>
    <sheetDataSet>
      <sheetData sheetId="0" refreshError="1"/>
      <sheetData sheetId="1">
        <row r="16">
          <cell r="D16">
            <v>38148</v>
          </cell>
        </row>
      </sheetData>
      <sheetData sheetId="2" refreshError="1"/>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
      <sheetName val="仕様変更管理台帳"/>
      <sheetName val="サブシステム別仕様変更状況表"/>
      <sheetName val="仕様変更件数推移グラフ"/>
      <sheetName val="グラフデータ"/>
      <sheetName val="工程別仕様変更件数集計表"/>
    </sheetNames>
    <sheetDataSet>
      <sheetData sheetId="0"/>
      <sheetData sheetId="1" refreshError="1">
        <row r="14">
          <cell r="E14">
            <v>38203</v>
          </cell>
        </row>
        <row r="16">
          <cell r="D16">
            <v>38148</v>
          </cell>
          <cell r="E16">
            <v>7</v>
          </cell>
        </row>
        <row r="20">
          <cell r="B20">
            <v>1</v>
          </cell>
          <cell r="C20" t="str">
            <v>クワザワ様 経理</v>
          </cell>
          <cell r="D20">
            <v>1</v>
          </cell>
          <cell r="E20" t="str">
            <v>クワザワ様 経理</v>
          </cell>
          <cell r="H20">
            <v>1</v>
          </cell>
          <cell r="I20" t="str">
            <v>UI</v>
          </cell>
          <cell r="J20">
            <v>1</v>
          </cell>
          <cell r="K20" t="str">
            <v>実施</v>
          </cell>
        </row>
        <row r="21">
          <cell r="B21">
            <v>2</v>
          </cell>
          <cell r="C21" t="str">
            <v>クワザワ様 財務</v>
          </cell>
          <cell r="D21">
            <v>2</v>
          </cell>
          <cell r="E21" t="str">
            <v>クワザワ様 財務</v>
          </cell>
          <cell r="H21">
            <v>2</v>
          </cell>
          <cell r="I21" t="str">
            <v>SS</v>
          </cell>
          <cell r="J21">
            <v>2</v>
          </cell>
          <cell r="K21" t="str">
            <v>中止</v>
          </cell>
        </row>
        <row r="22">
          <cell r="B22">
            <v>3</v>
          </cell>
          <cell r="C22" t="str">
            <v>クワザワ様 業務</v>
          </cell>
          <cell r="D22">
            <v>3</v>
          </cell>
          <cell r="E22" t="str">
            <v>クワザワ様 業務</v>
          </cell>
          <cell r="H22">
            <v>3</v>
          </cell>
          <cell r="I22" t="str">
            <v>PS</v>
          </cell>
          <cell r="J22">
            <v>3</v>
          </cell>
          <cell r="K22" t="str">
            <v>Ｆ検討中</v>
          </cell>
        </row>
        <row r="23">
          <cell r="B23">
            <v>4</v>
          </cell>
          <cell r="C23" t="str">
            <v>クワザワ様 情ｼｽ</v>
          </cell>
          <cell r="D23">
            <v>4</v>
          </cell>
          <cell r="E23" t="str">
            <v>クワザワ様 情ｼｽ</v>
          </cell>
          <cell r="H23">
            <v>4</v>
          </cell>
          <cell r="I23" t="str">
            <v>PG</v>
          </cell>
          <cell r="J23">
            <v>4</v>
          </cell>
          <cell r="K23" t="str">
            <v>Ｋ検討中</v>
          </cell>
        </row>
        <row r="24">
          <cell r="B24">
            <v>5</v>
          </cell>
          <cell r="C24" t="str">
            <v>クワザワ様 他</v>
          </cell>
          <cell r="D24">
            <v>5</v>
          </cell>
          <cell r="E24" t="str">
            <v>クワザワ様 他</v>
          </cell>
          <cell r="H24">
            <v>5</v>
          </cell>
          <cell r="I24" t="str">
            <v>PT</v>
          </cell>
          <cell r="J24">
            <v>5</v>
          </cell>
        </row>
        <row r="25">
          <cell r="B25">
            <v>6</v>
          </cell>
          <cell r="C25" t="str">
            <v>富士通 共通G</v>
          </cell>
          <cell r="D25">
            <v>6</v>
          </cell>
          <cell r="E25" t="str">
            <v>富士通 共通G</v>
          </cell>
          <cell r="H25">
            <v>6</v>
          </cell>
          <cell r="I25" t="str">
            <v>IT</v>
          </cell>
          <cell r="J25">
            <v>6</v>
          </cell>
        </row>
        <row r="26">
          <cell r="B26">
            <v>7</v>
          </cell>
          <cell r="C26" t="str">
            <v>富士通 受発注G</v>
          </cell>
          <cell r="D26">
            <v>7</v>
          </cell>
          <cell r="E26" t="str">
            <v>富士通 受発注G</v>
          </cell>
          <cell r="H26">
            <v>7</v>
          </cell>
          <cell r="I26" t="str">
            <v>ST</v>
          </cell>
          <cell r="J26">
            <v>7</v>
          </cell>
        </row>
        <row r="27">
          <cell r="B27">
            <v>8</v>
          </cell>
          <cell r="C27" t="str">
            <v>富士通 在庫G</v>
          </cell>
          <cell r="D27">
            <v>8</v>
          </cell>
          <cell r="E27" t="str">
            <v>富士通 在庫G</v>
          </cell>
          <cell r="H27">
            <v>8</v>
          </cell>
          <cell r="I27" t="str">
            <v>OT</v>
          </cell>
          <cell r="J27">
            <v>8</v>
          </cell>
        </row>
        <row r="28">
          <cell r="B28">
            <v>9</v>
          </cell>
          <cell r="C28" t="str">
            <v>富士通 ｾﾒﾝﾄG</v>
          </cell>
          <cell r="D28">
            <v>9</v>
          </cell>
          <cell r="E28" t="str">
            <v>富士通 ｾﾒﾝﾄG</v>
          </cell>
          <cell r="H28">
            <v>9</v>
          </cell>
          <cell r="J28">
            <v>9</v>
          </cell>
        </row>
        <row r="29">
          <cell r="B29">
            <v>10</v>
          </cell>
          <cell r="C29" t="str">
            <v>富士通 工事G</v>
          </cell>
          <cell r="D29">
            <v>10</v>
          </cell>
          <cell r="E29" t="str">
            <v>富士通 工事G</v>
          </cell>
          <cell r="H29">
            <v>10</v>
          </cell>
          <cell r="J29">
            <v>10</v>
          </cell>
        </row>
        <row r="30">
          <cell r="B30">
            <v>11</v>
          </cell>
          <cell r="C30" t="str">
            <v>富士通 売掛G</v>
          </cell>
          <cell r="D30">
            <v>11</v>
          </cell>
          <cell r="E30" t="str">
            <v>富士通 売掛G</v>
          </cell>
          <cell r="H30">
            <v>11</v>
          </cell>
          <cell r="J30">
            <v>11</v>
          </cell>
        </row>
        <row r="31">
          <cell r="B31">
            <v>12</v>
          </cell>
          <cell r="C31" t="str">
            <v>富士通 買掛G</v>
          </cell>
          <cell r="D31">
            <v>12</v>
          </cell>
          <cell r="E31" t="str">
            <v>富士通 買掛G</v>
          </cell>
          <cell r="H31">
            <v>12</v>
          </cell>
          <cell r="J31">
            <v>12</v>
          </cell>
        </row>
        <row r="32">
          <cell r="B32">
            <v>13</v>
          </cell>
          <cell r="C32" t="str">
            <v>富士通 実績G</v>
          </cell>
          <cell r="D32">
            <v>13</v>
          </cell>
          <cell r="E32" t="str">
            <v>富士通 実績G</v>
          </cell>
          <cell r="H32">
            <v>13</v>
          </cell>
          <cell r="J32">
            <v>13</v>
          </cell>
        </row>
        <row r="33">
          <cell r="B33">
            <v>14</v>
          </cell>
          <cell r="C33" t="str">
            <v>富士通 全体</v>
          </cell>
          <cell r="D33">
            <v>14</v>
          </cell>
          <cell r="E33" t="str">
            <v>富士通 全体</v>
          </cell>
          <cell r="H33">
            <v>14</v>
          </cell>
          <cell r="J33">
            <v>14</v>
          </cell>
        </row>
        <row r="34">
          <cell r="B34">
            <v>15</v>
          </cell>
          <cell r="C34" t="str">
            <v>富士通 移行G</v>
          </cell>
          <cell r="D34">
            <v>15</v>
          </cell>
          <cell r="E34" t="str">
            <v>富士通 移行G</v>
          </cell>
          <cell r="H34">
            <v>15</v>
          </cell>
          <cell r="J34">
            <v>15</v>
          </cell>
        </row>
        <row r="35">
          <cell r="B35">
            <v>16</v>
          </cell>
          <cell r="C35" t="str">
            <v>富士通 EDIG</v>
          </cell>
          <cell r="D35">
            <v>16</v>
          </cell>
          <cell r="E35" t="str">
            <v>富士通 EDIG</v>
          </cell>
          <cell r="H35">
            <v>16</v>
          </cell>
          <cell r="J35">
            <v>16</v>
          </cell>
        </row>
        <row r="36">
          <cell r="B36">
            <v>17</v>
          </cell>
          <cell r="C36" t="str">
            <v>富士通 FBG</v>
          </cell>
          <cell r="D36">
            <v>17</v>
          </cell>
          <cell r="E36" t="str">
            <v>富士通 FBG</v>
          </cell>
          <cell r="H36">
            <v>17</v>
          </cell>
          <cell r="J36">
            <v>17</v>
          </cell>
        </row>
        <row r="37">
          <cell r="B37">
            <v>18</v>
          </cell>
          <cell r="C37" t="str">
            <v>富士通 他</v>
          </cell>
          <cell r="D37">
            <v>18</v>
          </cell>
          <cell r="E37" t="str">
            <v>富士通 他</v>
          </cell>
          <cell r="H37">
            <v>18</v>
          </cell>
          <cell r="J37">
            <v>18</v>
          </cell>
        </row>
        <row r="38">
          <cell r="B38">
            <v>19</v>
          </cell>
          <cell r="C38" t="str">
            <v>クワザワ様 情ｼｽ</v>
          </cell>
          <cell r="D38">
            <v>19</v>
          </cell>
          <cell r="E38" t="str">
            <v>富士通 共通G</v>
          </cell>
          <cell r="H38">
            <v>19</v>
          </cell>
          <cell r="I38" t="str">
            <v>SS</v>
          </cell>
          <cell r="J38">
            <v>19</v>
          </cell>
          <cell r="K38" t="str">
            <v>検討中</v>
          </cell>
        </row>
        <row r="39">
          <cell r="B39">
            <v>20</v>
          </cell>
          <cell r="D39">
            <v>20</v>
          </cell>
          <cell r="H39">
            <v>20</v>
          </cell>
          <cell r="J39">
            <v>20</v>
          </cell>
        </row>
        <row r="40">
          <cell r="B40">
            <v>21</v>
          </cell>
          <cell r="D40">
            <v>21</v>
          </cell>
          <cell r="H40">
            <v>21</v>
          </cell>
          <cell r="J40">
            <v>21</v>
          </cell>
        </row>
        <row r="41">
          <cell r="B41">
            <v>22</v>
          </cell>
          <cell r="D41">
            <v>22</v>
          </cell>
          <cell r="H41">
            <v>22</v>
          </cell>
          <cell r="J41">
            <v>22</v>
          </cell>
        </row>
        <row r="42">
          <cell r="B42">
            <v>23</v>
          </cell>
          <cell r="D42">
            <v>23</v>
          </cell>
          <cell r="H42">
            <v>23</v>
          </cell>
          <cell r="J42">
            <v>23</v>
          </cell>
        </row>
        <row r="43">
          <cell r="B43">
            <v>24</v>
          </cell>
          <cell r="C43" t="str">
            <v>クワザワ様 他</v>
          </cell>
          <cell r="D43">
            <v>24</v>
          </cell>
          <cell r="E43" t="str">
            <v>富士通 共通G</v>
          </cell>
          <cell r="H43">
            <v>24</v>
          </cell>
          <cell r="I43" t="str">
            <v>SS</v>
          </cell>
          <cell r="J43">
            <v>24</v>
          </cell>
          <cell r="K43" t="str">
            <v>検討中</v>
          </cell>
        </row>
        <row r="44">
          <cell r="B44">
            <v>25</v>
          </cell>
          <cell r="D44">
            <v>25</v>
          </cell>
          <cell r="H44">
            <v>25</v>
          </cell>
          <cell r="J44">
            <v>25</v>
          </cell>
        </row>
        <row r="45">
          <cell r="B45">
            <v>26</v>
          </cell>
          <cell r="D45">
            <v>26</v>
          </cell>
          <cell r="H45">
            <v>26</v>
          </cell>
          <cell r="J45">
            <v>26</v>
          </cell>
        </row>
        <row r="46">
          <cell r="B46">
            <v>27</v>
          </cell>
          <cell r="D46">
            <v>27</v>
          </cell>
          <cell r="H46">
            <v>27</v>
          </cell>
          <cell r="J46">
            <v>27</v>
          </cell>
        </row>
        <row r="47">
          <cell r="B47">
            <v>28</v>
          </cell>
          <cell r="D47">
            <v>28</v>
          </cell>
          <cell r="H47">
            <v>28</v>
          </cell>
          <cell r="J47">
            <v>28</v>
          </cell>
        </row>
        <row r="48">
          <cell r="B48">
            <v>29</v>
          </cell>
          <cell r="D48">
            <v>29</v>
          </cell>
          <cell r="H48">
            <v>29</v>
          </cell>
          <cell r="J48">
            <v>29</v>
          </cell>
        </row>
        <row r="49">
          <cell r="B49">
            <v>30</v>
          </cell>
          <cell r="D49">
            <v>30</v>
          </cell>
          <cell r="H49">
            <v>30</v>
          </cell>
          <cell r="J49">
            <v>30</v>
          </cell>
        </row>
        <row r="50">
          <cell r="B50">
            <v>31</v>
          </cell>
          <cell r="D50">
            <v>31</v>
          </cell>
          <cell r="H50">
            <v>31</v>
          </cell>
          <cell r="J50">
            <v>31</v>
          </cell>
        </row>
        <row r="51">
          <cell r="B51">
            <v>32</v>
          </cell>
          <cell r="D51">
            <v>32</v>
          </cell>
          <cell r="H51">
            <v>32</v>
          </cell>
          <cell r="J51">
            <v>32</v>
          </cell>
        </row>
        <row r="52">
          <cell r="B52">
            <v>33</v>
          </cell>
          <cell r="D52">
            <v>33</v>
          </cell>
          <cell r="H52">
            <v>33</v>
          </cell>
          <cell r="J52">
            <v>33</v>
          </cell>
        </row>
        <row r="53">
          <cell r="B53">
            <v>34</v>
          </cell>
          <cell r="D53">
            <v>34</v>
          </cell>
          <cell r="H53">
            <v>34</v>
          </cell>
          <cell r="J53">
            <v>34</v>
          </cell>
        </row>
        <row r="54">
          <cell r="B54">
            <v>35</v>
          </cell>
          <cell r="D54">
            <v>35</v>
          </cell>
          <cell r="H54">
            <v>35</v>
          </cell>
          <cell r="J54">
            <v>35</v>
          </cell>
        </row>
        <row r="55">
          <cell r="B55">
            <v>36</v>
          </cell>
          <cell r="D55">
            <v>36</v>
          </cell>
          <cell r="H55">
            <v>36</v>
          </cell>
          <cell r="J55">
            <v>36</v>
          </cell>
        </row>
        <row r="56">
          <cell r="B56">
            <v>37</v>
          </cell>
          <cell r="D56">
            <v>37</v>
          </cell>
          <cell r="H56">
            <v>37</v>
          </cell>
          <cell r="J56">
            <v>37</v>
          </cell>
        </row>
        <row r="57">
          <cell r="B57">
            <v>38</v>
          </cell>
          <cell r="D57">
            <v>38</v>
          </cell>
          <cell r="H57">
            <v>38</v>
          </cell>
          <cell r="J57">
            <v>38</v>
          </cell>
        </row>
        <row r="58">
          <cell r="B58">
            <v>39</v>
          </cell>
          <cell r="D58">
            <v>39</v>
          </cell>
          <cell r="H58">
            <v>39</v>
          </cell>
          <cell r="J58">
            <v>39</v>
          </cell>
        </row>
        <row r="59">
          <cell r="B59">
            <v>40</v>
          </cell>
          <cell r="D59">
            <v>40</v>
          </cell>
          <cell r="H59">
            <v>40</v>
          </cell>
          <cell r="J59">
            <v>40</v>
          </cell>
        </row>
        <row r="60">
          <cell r="B60">
            <v>41</v>
          </cell>
          <cell r="D60">
            <v>41</v>
          </cell>
          <cell r="H60">
            <v>41</v>
          </cell>
          <cell r="J60">
            <v>41</v>
          </cell>
        </row>
        <row r="61">
          <cell r="B61">
            <v>42</v>
          </cell>
          <cell r="D61">
            <v>42</v>
          </cell>
          <cell r="H61">
            <v>42</v>
          </cell>
          <cell r="J61">
            <v>42</v>
          </cell>
        </row>
        <row r="62">
          <cell r="B62">
            <v>43</v>
          </cell>
          <cell r="D62">
            <v>43</v>
          </cell>
          <cell r="H62">
            <v>43</v>
          </cell>
          <cell r="J62">
            <v>43</v>
          </cell>
        </row>
        <row r="63">
          <cell r="B63">
            <v>44</v>
          </cell>
          <cell r="D63">
            <v>44</v>
          </cell>
          <cell r="H63">
            <v>44</v>
          </cell>
          <cell r="J63">
            <v>44</v>
          </cell>
        </row>
        <row r="64">
          <cell r="B64">
            <v>45</v>
          </cell>
          <cell r="D64">
            <v>45</v>
          </cell>
          <cell r="H64">
            <v>45</v>
          </cell>
          <cell r="J64">
            <v>45</v>
          </cell>
        </row>
        <row r="65">
          <cell r="B65">
            <v>46</v>
          </cell>
          <cell r="D65">
            <v>46</v>
          </cell>
          <cell r="H65">
            <v>46</v>
          </cell>
          <cell r="J65">
            <v>46</v>
          </cell>
        </row>
        <row r="66">
          <cell r="B66">
            <v>47</v>
          </cell>
          <cell r="D66">
            <v>47</v>
          </cell>
          <cell r="H66">
            <v>47</v>
          </cell>
          <cell r="J66">
            <v>47</v>
          </cell>
        </row>
        <row r="67">
          <cell r="B67">
            <v>48</v>
          </cell>
          <cell r="D67">
            <v>48</v>
          </cell>
          <cell r="H67">
            <v>48</v>
          </cell>
          <cell r="J67">
            <v>48</v>
          </cell>
        </row>
        <row r="68">
          <cell r="B68">
            <v>49</v>
          </cell>
          <cell r="D68">
            <v>49</v>
          </cell>
          <cell r="H68">
            <v>49</v>
          </cell>
          <cell r="J68">
            <v>49</v>
          </cell>
        </row>
        <row r="69">
          <cell r="B69">
            <v>50</v>
          </cell>
          <cell r="D69">
            <v>50</v>
          </cell>
          <cell r="H69">
            <v>50</v>
          </cell>
          <cell r="J69">
            <v>50</v>
          </cell>
        </row>
      </sheetData>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フロントWG"/>
    </sheetNames>
    <sheetDataSet>
      <sheetData sheetId="0">
        <row r="1">
          <cell r="A1" t="str">
            <v>A</v>
          </cell>
          <cell r="B1" t="str">
            <v>業務</v>
          </cell>
          <cell r="C1" t="str">
            <v>－</v>
          </cell>
        </row>
        <row r="2">
          <cell r="A2" t="str">
            <v>B</v>
          </cell>
          <cell r="B2" t="str">
            <v>工程</v>
          </cell>
          <cell r="C2" t="str">
            <v>○</v>
          </cell>
        </row>
        <row r="3">
          <cell r="A3" t="str">
            <v>C</v>
          </cell>
          <cell r="B3" t="str">
            <v>管理</v>
          </cell>
          <cell r="C3" t="str">
            <v>◎</v>
          </cell>
        </row>
        <row r="4">
          <cell r="A4" t="str">
            <v>D</v>
          </cell>
          <cell r="B4" t="str">
            <v>技術</v>
          </cell>
          <cell r="C4" t="str">
            <v>●</v>
          </cell>
        </row>
        <row r="5">
          <cell r="B5" t="str">
            <v>性能</v>
          </cell>
        </row>
        <row r="6">
          <cell r="B6" t="str">
            <v>セキュリティ</v>
          </cell>
        </row>
        <row r="7">
          <cell r="B7" t="str">
            <v>その他</v>
          </cell>
        </row>
      </sheetData>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書"/>
      <sheetName val="開発費用"/>
      <sheetName val="支援費用"/>
      <sheetName val="CSｽﾀｰﾄｱｯﾌﾟ"/>
      <sheetName val="LANｽﾀｰﾄｱｯﾌﾟ"/>
      <sheetName val="見積基準"/>
      <sheetName val="推進伺"/>
      <sheetName val="実施計画書"/>
      <sheetName val="損益計画内訳表"/>
      <sheetName val="課題･リスク"/>
      <sheetName val="完了報告書"/>
      <sheetName val="A003体制図"/>
      <sheetName val="マスタースケジュール"/>
      <sheetName val="ﾌﾟﾛｼﾞｪｸﾄ危険度評価"/>
      <sheetName val="推進伺(小規模版)"/>
      <sheetName val="実施計画書(小規模版)"/>
      <sheetName val="完了報告書(小規模版)"/>
      <sheetName val="リスト"/>
    </sheetNames>
    <sheetDataSet>
      <sheetData sheetId="0"/>
      <sheetData sheetId="1" refreshError="1"/>
      <sheetData sheetId="2" refreshError="1"/>
      <sheetData sheetId="3" refreshError="1"/>
      <sheetData sheetId="4" refreshError="1"/>
      <sheetData sheetId="5">
        <row r="29">
          <cell r="M29" t="str">
            <v>画面
主画面
検索</v>
          </cell>
          <cell r="N29" t="str">
            <v>画面
主画面
更新</v>
          </cell>
          <cell r="O29" t="str">
            <v>画面
補助画
ﾒﾆｭｰ</v>
          </cell>
          <cell r="P29" t="str">
            <v>画面
補助画
ｻﾌﾞ</v>
          </cell>
          <cell r="Q29" t="str">
            <v>画面
補助画
集計表</v>
          </cell>
          <cell r="R29" t="str">
            <v>帳票
集計表</v>
          </cell>
          <cell r="S29" t="str">
            <v>帳票
ﾜｰｸｼｰﾄ</v>
          </cell>
          <cell r="T29" t="str">
            <v>ﾊﾞｯﾁ
一括
更新</v>
          </cell>
          <cell r="U29" t="str">
            <v>ﾊﾞｯﾁ
一括
帳票</v>
          </cell>
          <cell r="V29" t="str">
            <v>ﾊﾞｯﾁ
検索
ｽﾄｱﾄﾞ</v>
          </cell>
          <cell r="W29" t="str">
            <v>ﾊﾞｯﾁ
更新
ｽﾄｱﾄﾞ</v>
          </cell>
          <cell r="X29" t="str">
            <v>他ｿﾌﾄ
連携</v>
          </cell>
        </row>
        <row r="30">
          <cell r="J30">
            <v>1</v>
          </cell>
          <cell r="K30">
            <v>2</v>
          </cell>
          <cell r="L30">
            <v>3</v>
          </cell>
          <cell r="M30">
            <v>4</v>
          </cell>
          <cell r="N30">
            <v>5</v>
          </cell>
          <cell r="O30">
            <v>6</v>
          </cell>
          <cell r="P30">
            <v>7</v>
          </cell>
          <cell r="Q30">
            <v>8</v>
          </cell>
          <cell r="R30">
            <v>9</v>
          </cell>
          <cell r="S30">
            <v>10</v>
          </cell>
          <cell r="T30">
            <v>11</v>
          </cell>
          <cell r="U30">
            <v>12</v>
          </cell>
          <cell r="V30">
            <v>13</v>
          </cell>
          <cell r="W30">
            <v>14</v>
          </cell>
          <cell r="X30">
            <v>15</v>
          </cell>
        </row>
        <row r="31">
          <cell r="H31">
            <v>1</v>
          </cell>
        </row>
        <row r="32">
          <cell r="H32">
            <v>2</v>
          </cell>
        </row>
        <row r="33">
          <cell r="H33">
            <v>3</v>
          </cell>
        </row>
        <row r="34">
          <cell r="H34">
            <v>4</v>
          </cell>
        </row>
        <row r="35">
          <cell r="H35">
            <v>5</v>
          </cell>
        </row>
        <row r="36">
          <cell r="H36">
            <v>6</v>
          </cell>
        </row>
        <row r="37">
          <cell r="E37" t="str">
            <v>ACCESS(富士通標準)</v>
          </cell>
          <cell r="H37">
            <v>7</v>
          </cell>
          <cell r="M37">
            <v>32</v>
          </cell>
          <cell r="N37">
            <v>48</v>
          </cell>
          <cell r="O37">
            <v>3</v>
          </cell>
          <cell r="P37">
            <v>4</v>
          </cell>
          <cell r="Q37">
            <v>4</v>
          </cell>
          <cell r="R37">
            <v>14</v>
          </cell>
          <cell r="S37">
            <v>22</v>
          </cell>
          <cell r="T37">
            <v>72</v>
          </cell>
          <cell r="U37">
            <v>33</v>
          </cell>
          <cell r="V37">
            <v>54.4</v>
          </cell>
          <cell r="W37">
            <v>81.599999999999994</v>
          </cell>
          <cell r="X37">
            <v>72</v>
          </cell>
        </row>
        <row r="38">
          <cell r="E38" t="str">
            <v>ACCESS(ＦＪＮ標準)</v>
          </cell>
          <cell r="H38">
            <v>8</v>
          </cell>
          <cell r="M38">
            <v>16</v>
          </cell>
          <cell r="N38">
            <v>24</v>
          </cell>
          <cell r="O38">
            <v>8</v>
          </cell>
          <cell r="P38">
            <v>8</v>
          </cell>
          <cell r="Q38">
            <v>8</v>
          </cell>
          <cell r="R38">
            <v>16</v>
          </cell>
          <cell r="S38">
            <v>24</v>
          </cell>
          <cell r="T38">
            <v>28</v>
          </cell>
          <cell r="U38">
            <v>28</v>
          </cell>
          <cell r="V38">
            <v>24</v>
          </cell>
          <cell r="W38">
            <v>32</v>
          </cell>
          <cell r="X38">
            <v>24</v>
          </cell>
        </row>
        <row r="39">
          <cell r="E39" t="str">
            <v>VisualBasic(富士通標準)</v>
          </cell>
          <cell r="H39">
            <v>9</v>
          </cell>
          <cell r="M39">
            <v>32</v>
          </cell>
          <cell r="N39">
            <v>48</v>
          </cell>
          <cell r="O39">
            <v>3</v>
          </cell>
          <cell r="P39">
            <v>4</v>
          </cell>
          <cell r="Q39">
            <v>7</v>
          </cell>
          <cell r="R39">
            <v>14</v>
          </cell>
          <cell r="S39">
            <v>22</v>
          </cell>
          <cell r="T39">
            <v>72</v>
          </cell>
          <cell r="U39">
            <v>33</v>
          </cell>
          <cell r="V39">
            <v>54.4</v>
          </cell>
          <cell r="W39">
            <v>81.599999999999994</v>
          </cell>
          <cell r="X39">
            <v>72</v>
          </cell>
        </row>
        <row r="40">
          <cell r="E40" t="str">
            <v>VisualBasic(ＦＪＮ標準)</v>
          </cell>
          <cell r="H40">
            <v>10</v>
          </cell>
          <cell r="M40">
            <v>24</v>
          </cell>
          <cell r="N40">
            <v>32</v>
          </cell>
          <cell r="O40">
            <v>16</v>
          </cell>
          <cell r="P40">
            <v>16</v>
          </cell>
          <cell r="Q40">
            <v>16</v>
          </cell>
          <cell r="R40">
            <v>24</v>
          </cell>
          <cell r="S40">
            <v>32</v>
          </cell>
          <cell r="T40">
            <v>36</v>
          </cell>
          <cell r="U40">
            <v>36</v>
          </cell>
          <cell r="V40">
            <v>32</v>
          </cell>
          <cell r="W40">
            <v>40</v>
          </cell>
          <cell r="X40">
            <v>32</v>
          </cell>
        </row>
        <row r="41">
          <cell r="E41" t="str">
            <v>VS InterDev ASP(ＦＪＮ標準)</v>
          </cell>
          <cell r="H41">
            <v>11</v>
          </cell>
          <cell r="M41">
            <v>32</v>
          </cell>
          <cell r="N41">
            <v>40</v>
          </cell>
          <cell r="O41">
            <v>24</v>
          </cell>
          <cell r="P41">
            <v>24</v>
          </cell>
          <cell r="Q41">
            <v>24</v>
          </cell>
          <cell r="R41">
            <v>32</v>
          </cell>
          <cell r="S41">
            <v>40</v>
          </cell>
          <cell r="T41">
            <v>44</v>
          </cell>
          <cell r="U41">
            <v>44</v>
          </cell>
          <cell r="V41">
            <v>40</v>
          </cell>
          <cell r="W41">
            <v>48</v>
          </cell>
          <cell r="X41">
            <v>40</v>
          </cell>
        </row>
        <row r="42">
          <cell r="E42" t="str">
            <v>EXCEL(富士通標準)</v>
          </cell>
          <cell r="H42">
            <v>12</v>
          </cell>
          <cell r="M42">
            <v>24</v>
          </cell>
          <cell r="N42">
            <v>32</v>
          </cell>
          <cell r="O42">
            <v>3</v>
          </cell>
          <cell r="P42">
            <v>3</v>
          </cell>
          <cell r="Q42">
            <v>4</v>
          </cell>
          <cell r="R42">
            <v>16</v>
          </cell>
          <cell r="S42">
            <v>24</v>
          </cell>
          <cell r="T42">
            <v>48</v>
          </cell>
          <cell r="U42">
            <v>36</v>
          </cell>
          <cell r="V42">
            <v>40.799999999999997</v>
          </cell>
          <cell r="W42">
            <v>54.4</v>
          </cell>
          <cell r="X42">
            <v>13</v>
          </cell>
        </row>
        <row r="43">
          <cell r="E43" t="str">
            <v>EXCEL(ＦＪＮ標準)</v>
          </cell>
          <cell r="H43">
            <v>13</v>
          </cell>
          <cell r="M43">
            <v>8</v>
          </cell>
          <cell r="N43">
            <v>16</v>
          </cell>
          <cell r="O43">
            <v>8</v>
          </cell>
          <cell r="P43">
            <v>8</v>
          </cell>
          <cell r="Q43">
            <v>8</v>
          </cell>
          <cell r="R43">
            <v>8</v>
          </cell>
          <cell r="S43">
            <v>16</v>
          </cell>
          <cell r="T43">
            <v>20</v>
          </cell>
          <cell r="U43">
            <v>20</v>
          </cell>
          <cell r="V43">
            <v>16</v>
          </cell>
          <cell r="W43">
            <v>24</v>
          </cell>
          <cell r="X43">
            <v>16</v>
          </cell>
        </row>
        <row r="45">
          <cell r="D45">
            <v>1</v>
          </cell>
        </row>
        <row r="48">
          <cell r="C48">
            <v>1</v>
          </cell>
        </row>
      </sheetData>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書"/>
      <sheetName val="開発費用"/>
      <sheetName val="支援費用"/>
      <sheetName val="CSｽﾀｰﾄｱｯﾌﾟ"/>
      <sheetName val="LANｽﾀｰﾄｱｯﾌﾟ"/>
      <sheetName val="LAN構成設計"/>
      <sheetName val="見積基準"/>
      <sheetName val="星取り表"/>
      <sheetName val="★ チェック ★"/>
      <sheetName val="商談推進伺"/>
      <sheetName val="A003体制図"/>
      <sheetName val="A003体制図 (2)"/>
      <sheetName val="P用ﾏｽﾀｰｽｹｼﾞｭｰﾙ"/>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ｽｹｼﾞｭｰﾙ"/>
      <sheetName val="グラフ"/>
      <sheetName val="休日"/>
    </sheetNames>
    <sheetDataSet>
      <sheetData sheetId="0">
        <row r="1">
          <cell r="F1">
            <v>154</v>
          </cell>
        </row>
        <row r="8">
          <cell r="G8">
            <v>37292</v>
          </cell>
          <cell r="I8">
            <v>37295</v>
          </cell>
          <cell r="CC8" t="str">
            <v>□</v>
          </cell>
          <cell r="CD8" t="str">
            <v>□</v>
          </cell>
        </row>
        <row r="9">
          <cell r="CE9" t="str">
            <v>■</v>
          </cell>
          <cell r="CF9" t="str">
            <v>■</v>
          </cell>
          <cell r="CG9" t="str">
            <v>■</v>
          </cell>
        </row>
        <row r="10">
          <cell r="G10">
            <v>37295</v>
          </cell>
          <cell r="I10">
            <v>37293</v>
          </cell>
          <cell r="CE10" t="str">
            <v>□</v>
          </cell>
          <cell r="CF10" t="str">
            <v>□</v>
          </cell>
          <cell r="CG10" t="str">
            <v>□</v>
          </cell>
        </row>
        <row r="11">
          <cell r="CC11" t="str">
            <v>■</v>
          </cell>
          <cell r="CD11" t="str">
            <v>■</v>
          </cell>
          <cell r="CE11" t="str">
            <v>■</v>
          </cell>
        </row>
        <row r="12">
          <cell r="G12">
            <v>37300</v>
          </cell>
          <cell r="I12">
            <v>37300</v>
          </cell>
          <cell r="CK12" t="str">
            <v>□</v>
          </cell>
          <cell r="CL12" t="str">
            <v>□</v>
          </cell>
        </row>
        <row r="13">
          <cell r="CK13" t="str">
            <v>■</v>
          </cell>
          <cell r="CL13" t="str">
            <v>■</v>
          </cell>
        </row>
        <row r="14">
          <cell r="G14">
            <v>37322</v>
          </cell>
          <cell r="DF14" t="str">
            <v>□</v>
          </cell>
          <cell r="DG14" t="str">
            <v>□</v>
          </cell>
          <cell r="DH14" t="str">
            <v>□</v>
          </cell>
        </row>
        <row r="16">
          <cell r="G16">
            <v>37326</v>
          </cell>
          <cell r="DI16" t="str">
            <v>□</v>
          </cell>
          <cell r="DJ16" t="str">
            <v>□</v>
          </cell>
          <cell r="DK16" t="str">
            <v>□</v>
          </cell>
          <cell r="DL16" t="str">
            <v>□</v>
          </cell>
        </row>
        <row r="18">
          <cell r="G18">
            <v>37329</v>
          </cell>
          <cell r="DM18" t="str">
            <v>□</v>
          </cell>
          <cell r="DN18" t="str">
            <v>□</v>
          </cell>
          <cell r="DO18" t="str">
            <v>□</v>
          </cell>
        </row>
        <row r="20">
          <cell r="G20">
            <v>37334</v>
          </cell>
          <cell r="DP20" t="str">
            <v>□</v>
          </cell>
          <cell r="DQ20" t="str">
            <v>□</v>
          </cell>
          <cell r="DR20" t="str">
            <v>□</v>
          </cell>
          <cell r="DS20" t="str">
            <v>□</v>
          </cell>
          <cell r="DT20" t="str">
            <v>□</v>
          </cell>
        </row>
        <row r="22">
          <cell r="G22">
            <v>37287</v>
          </cell>
          <cell r="I22">
            <v>37281</v>
          </cell>
          <cell r="BX22" t="str">
            <v>□</v>
          </cell>
          <cell r="BY22" t="str">
            <v>□</v>
          </cell>
        </row>
        <row r="23">
          <cell r="BQ23" t="str">
            <v>■</v>
          </cell>
          <cell r="BR23" t="str">
            <v>■</v>
          </cell>
          <cell r="BS23" t="str">
            <v>■</v>
          </cell>
        </row>
        <row r="24">
          <cell r="G24">
            <v>37279</v>
          </cell>
          <cell r="I24">
            <v>37277</v>
          </cell>
          <cell r="BP24" t="str">
            <v>□</v>
          </cell>
          <cell r="BQ24" t="str">
            <v>□</v>
          </cell>
        </row>
        <row r="25">
          <cell r="BL25" t="str">
            <v>■</v>
          </cell>
          <cell r="BM25" t="str">
            <v>■</v>
          </cell>
          <cell r="BN25" t="str">
            <v>■</v>
          </cell>
          <cell r="BO25" t="str">
            <v>■</v>
          </cell>
        </row>
        <row r="26">
          <cell r="G26">
            <v>37312</v>
          </cell>
          <cell r="CU26" t="str">
            <v>□</v>
          </cell>
          <cell r="CV26" t="str">
            <v>□</v>
          </cell>
          <cell r="CW26" t="str">
            <v>□</v>
          </cell>
          <cell r="CX26" t="str">
            <v>□</v>
          </cell>
        </row>
        <row r="28">
          <cell r="G28">
            <v>37316</v>
          </cell>
          <cell r="CY28" t="str">
            <v>□</v>
          </cell>
          <cell r="CZ28" t="str">
            <v>□</v>
          </cell>
          <cell r="DA28" t="str">
            <v>□</v>
          </cell>
          <cell r="DB28" t="str">
            <v>□</v>
          </cell>
        </row>
        <row r="30">
          <cell r="G30">
            <v>37340</v>
          </cell>
          <cell r="DU30" t="str">
            <v>□</v>
          </cell>
          <cell r="DV30" t="str">
            <v>□</v>
          </cell>
          <cell r="DW30" t="str">
            <v>□</v>
          </cell>
          <cell r="DX30" t="str">
            <v>□</v>
          </cell>
          <cell r="DY30" t="str">
            <v>□</v>
          </cell>
          <cell r="DZ30" t="str">
            <v>□</v>
          </cell>
        </row>
        <row r="32">
          <cell r="G32">
            <v>37343</v>
          </cell>
          <cell r="EA32" t="str">
            <v>□</v>
          </cell>
          <cell r="EB32" t="str">
            <v>□</v>
          </cell>
          <cell r="EC32" t="str">
            <v>□</v>
          </cell>
        </row>
        <row r="36">
          <cell r="G36">
            <v>37347</v>
          </cell>
          <cell r="ED36" t="str">
            <v>□</v>
          </cell>
          <cell r="EE36" t="str">
            <v>□</v>
          </cell>
          <cell r="EF36" t="str">
            <v>□</v>
          </cell>
          <cell r="EG36" t="str">
            <v>□</v>
          </cell>
        </row>
        <row r="38">
          <cell r="G38">
            <v>37349</v>
          </cell>
          <cell r="EH38" t="str">
            <v>□</v>
          </cell>
          <cell r="EI38" t="str">
            <v>□</v>
          </cell>
        </row>
        <row r="40">
          <cell r="G40">
            <v>37351</v>
          </cell>
          <cell r="EJ40" t="str">
            <v>□</v>
          </cell>
          <cell r="EK40" t="str">
            <v>□</v>
          </cell>
        </row>
        <row r="42">
          <cell r="G42">
            <v>37355</v>
          </cell>
          <cell r="EN42" t="str">
            <v>□</v>
          </cell>
          <cell r="EO42" t="str">
            <v>□</v>
          </cell>
        </row>
        <row r="44">
          <cell r="G44">
            <v>37358</v>
          </cell>
          <cell r="EP44" t="str">
            <v>□</v>
          </cell>
          <cell r="EQ44" t="str">
            <v>□</v>
          </cell>
          <cell r="ER44" t="str">
            <v>□</v>
          </cell>
        </row>
        <row r="46">
          <cell r="G46">
            <v>37300</v>
          </cell>
          <cell r="CK46" t="str">
            <v>□</v>
          </cell>
          <cell r="CL46" t="str">
            <v>□</v>
          </cell>
        </row>
        <row r="48">
          <cell r="G48">
            <v>37302</v>
          </cell>
          <cell r="CM48" t="str">
            <v>□</v>
          </cell>
          <cell r="CN48" t="str">
            <v>□</v>
          </cell>
        </row>
        <row r="50">
          <cell r="G50">
            <v>37306</v>
          </cell>
          <cell r="CQ50" t="str">
            <v>□</v>
          </cell>
          <cell r="CR50" t="str">
            <v>□</v>
          </cell>
        </row>
        <row r="52">
          <cell r="G52">
            <v>37308</v>
          </cell>
          <cell r="CS52" t="str">
            <v>□</v>
          </cell>
          <cell r="CT52" t="str">
            <v>□</v>
          </cell>
        </row>
        <row r="54">
          <cell r="G54">
            <v>37312</v>
          </cell>
          <cell r="CU54" t="str">
            <v>□</v>
          </cell>
          <cell r="CV54" t="str">
            <v>□</v>
          </cell>
          <cell r="CW54" t="str">
            <v>□</v>
          </cell>
          <cell r="CX54" t="str">
            <v>□</v>
          </cell>
        </row>
        <row r="56">
          <cell r="G56">
            <v>37309</v>
          </cell>
          <cell r="CQ56" t="str">
            <v>□</v>
          </cell>
          <cell r="CR56" t="str">
            <v>□</v>
          </cell>
          <cell r="CS56" t="str">
            <v>□</v>
          </cell>
          <cell r="CT56" t="str">
            <v>□</v>
          </cell>
          <cell r="CU56" t="str">
            <v>□</v>
          </cell>
        </row>
        <row r="57">
          <cell r="CX57" t="str">
            <v>■</v>
          </cell>
        </row>
        <row r="58">
          <cell r="G58">
            <v>37316</v>
          </cell>
          <cell r="CX58" t="str">
            <v>□</v>
          </cell>
          <cell r="CY58" t="str">
            <v>□</v>
          </cell>
          <cell r="CZ58" t="str">
            <v>□</v>
          </cell>
          <cell r="DA58" t="str">
            <v>□</v>
          </cell>
          <cell r="DB58" t="str">
            <v>□</v>
          </cell>
        </row>
        <row r="59">
          <cell r="CZ59" t="str">
            <v>■</v>
          </cell>
        </row>
        <row r="60">
          <cell r="G60">
            <v>37316</v>
          </cell>
          <cell r="CY60" t="str">
            <v>□</v>
          </cell>
          <cell r="CZ60" t="str">
            <v>□</v>
          </cell>
          <cell r="DA60" t="str">
            <v>□</v>
          </cell>
          <cell r="DB60" t="str">
            <v>□</v>
          </cell>
        </row>
        <row r="62">
          <cell r="G62">
            <v>37320</v>
          </cell>
          <cell r="DE62" t="str">
            <v>□</v>
          </cell>
          <cell r="DF62" t="str">
            <v>□</v>
          </cell>
        </row>
        <row r="64">
          <cell r="G64">
            <v>37326</v>
          </cell>
          <cell r="DG64" t="str">
            <v>□</v>
          </cell>
          <cell r="DH64" t="str">
            <v>□</v>
          </cell>
          <cell r="DI64" t="str">
            <v>□</v>
          </cell>
          <cell r="DJ64" t="str">
            <v>□</v>
          </cell>
          <cell r="DK64" t="str">
            <v>□</v>
          </cell>
          <cell r="DL64" t="str">
            <v>□</v>
          </cell>
        </row>
        <row r="66">
          <cell r="G66">
            <v>37329</v>
          </cell>
          <cell r="DM66" t="str">
            <v>□</v>
          </cell>
          <cell r="DN66" t="str">
            <v>□</v>
          </cell>
          <cell r="DO66" t="str">
            <v>□</v>
          </cell>
        </row>
        <row r="68">
          <cell r="G68">
            <v>37334</v>
          </cell>
          <cell r="DP68" t="str">
            <v>□</v>
          </cell>
          <cell r="DQ68" t="str">
            <v>□</v>
          </cell>
          <cell r="DR68" t="str">
            <v>□</v>
          </cell>
          <cell r="DS68" t="str">
            <v>□</v>
          </cell>
          <cell r="DT68" t="str">
            <v>□</v>
          </cell>
        </row>
        <row r="70">
          <cell r="G70">
            <v>37362</v>
          </cell>
          <cell r="EU70" t="str">
            <v>□</v>
          </cell>
          <cell r="EV70" t="str">
            <v>□</v>
          </cell>
        </row>
        <row r="72">
          <cell r="G72">
            <v>37364</v>
          </cell>
          <cell r="EW72" t="str">
            <v>□</v>
          </cell>
          <cell r="EX72" t="str">
            <v>□</v>
          </cell>
        </row>
        <row r="74">
          <cell r="G74">
            <v>37348</v>
          </cell>
          <cell r="ED74" t="str">
            <v>□</v>
          </cell>
          <cell r="EE74" t="str">
            <v>□</v>
          </cell>
          <cell r="EF74" t="str">
            <v>□</v>
          </cell>
          <cell r="EG74" t="str">
            <v>□</v>
          </cell>
          <cell r="EH74" t="str">
            <v>□</v>
          </cell>
        </row>
        <row r="76">
          <cell r="G76">
            <v>37350</v>
          </cell>
          <cell r="EI76" t="str">
            <v>□</v>
          </cell>
          <cell r="EJ76" t="str">
            <v>□</v>
          </cell>
        </row>
        <row r="78">
          <cell r="G78">
            <v>37354</v>
          </cell>
          <cell r="EK78" t="str">
            <v>□</v>
          </cell>
          <cell r="EL78" t="str">
            <v>□</v>
          </cell>
          <cell r="EM78" t="str">
            <v>□</v>
          </cell>
          <cell r="EN78" t="str">
            <v>□</v>
          </cell>
        </row>
        <row r="80">
          <cell r="G80">
            <v>37305</v>
          </cell>
          <cell r="I80">
            <v>37302</v>
          </cell>
          <cell r="CM80" t="str">
            <v>□</v>
          </cell>
          <cell r="CN80" t="str">
            <v>□</v>
          </cell>
          <cell r="CO80" t="str">
            <v>□</v>
          </cell>
          <cell r="CP80" t="str">
            <v>□</v>
          </cell>
          <cell r="CQ80" t="str">
            <v>□</v>
          </cell>
        </row>
        <row r="81">
          <cell r="CM81" t="str">
            <v>■</v>
          </cell>
          <cell r="CN81" t="str">
            <v>■</v>
          </cell>
        </row>
        <row r="82">
          <cell r="G82">
            <v>37308</v>
          </cell>
          <cell r="I82">
            <v>37313</v>
          </cell>
          <cell r="CR82" t="str">
            <v>□</v>
          </cell>
          <cell r="CS82" t="str">
            <v>□</v>
          </cell>
          <cell r="CT82" t="str">
            <v>□</v>
          </cell>
        </row>
        <row r="83">
          <cell r="CT83" t="str">
            <v>■</v>
          </cell>
          <cell r="CU83" t="str">
            <v>■</v>
          </cell>
          <cell r="CV83" t="str">
            <v>■</v>
          </cell>
          <cell r="CW83" t="str">
            <v>■</v>
          </cell>
          <cell r="CX83" t="str">
            <v>■</v>
          </cell>
          <cell r="CY83" t="str">
            <v>■</v>
          </cell>
        </row>
        <row r="84">
          <cell r="G84">
            <v>37274</v>
          </cell>
          <cell r="I84">
            <v>37277</v>
          </cell>
          <cell r="BJ84" t="str">
            <v>□</v>
          </cell>
          <cell r="BK84" t="str">
            <v>□</v>
          </cell>
          <cell r="BL84" t="str">
            <v>□</v>
          </cell>
        </row>
        <row r="85">
          <cell r="BJ85" t="str">
            <v>■</v>
          </cell>
          <cell r="BK85" t="str">
            <v>■</v>
          </cell>
          <cell r="BL85" t="str">
            <v>■</v>
          </cell>
          <cell r="BM85" t="str">
            <v>■</v>
          </cell>
          <cell r="BN85" t="str">
            <v>■</v>
          </cell>
          <cell r="BO85" t="str">
            <v>■</v>
          </cell>
        </row>
        <row r="86">
          <cell r="G86">
            <v>37350</v>
          </cell>
          <cell r="EI86" t="str">
            <v>□</v>
          </cell>
          <cell r="EJ86" t="str">
            <v>□</v>
          </cell>
        </row>
        <row r="88">
          <cell r="G88">
            <v>37300</v>
          </cell>
          <cell r="I88">
            <v>37300</v>
          </cell>
          <cell r="CK88" t="str">
            <v>□</v>
          </cell>
          <cell r="CL88" t="str">
            <v>□</v>
          </cell>
        </row>
        <row r="89">
          <cell r="CK89" t="str">
            <v>■</v>
          </cell>
          <cell r="CL89" t="str">
            <v>■</v>
          </cell>
        </row>
        <row r="90">
          <cell r="G90">
            <v>37306</v>
          </cell>
          <cell r="CK90" t="str">
            <v>□</v>
          </cell>
          <cell r="CL90" t="str">
            <v>□</v>
          </cell>
          <cell r="CM90" t="str">
            <v>□</v>
          </cell>
          <cell r="CN90" t="str">
            <v>□</v>
          </cell>
          <cell r="CO90" t="str">
            <v>□</v>
          </cell>
          <cell r="CP90" t="str">
            <v>□</v>
          </cell>
          <cell r="CQ90" t="str">
            <v>□</v>
          </cell>
          <cell r="CR90" t="str">
            <v>□</v>
          </cell>
        </row>
        <row r="92">
          <cell r="G92">
            <v>37308</v>
          </cell>
          <cell r="I92">
            <v>37314</v>
          </cell>
          <cell r="CS92" t="str">
            <v>□</v>
          </cell>
          <cell r="CT92" t="str">
            <v>□</v>
          </cell>
        </row>
        <row r="93">
          <cell r="CS93" t="str">
            <v>■</v>
          </cell>
          <cell r="CT93" t="str">
            <v>■</v>
          </cell>
          <cell r="CU93" t="str">
            <v>■</v>
          </cell>
          <cell r="CV93" t="str">
            <v>■</v>
          </cell>
          <cell r="CW93" t="str">
            <v>■</v>
          </cell>
          <cell r="CX93" t="str">
            <v>■</v>
          </cell>
          <cell r="CY93" t="str">
            <v>■</v>
          </cell>
          <cell r="CZ93" t="str">
            <v>■</v>
          </cell>
        </row>
        <row r="94">
          <cell r="G94">
            <v>37312</v>
          </cell>
          <cell r="I94">
            <v>37306</v>
          </cell>
          <cell r="CU94" t="str">
            <v>□</v>
          </cell>
          <cell r="CV94" t="str">
            <v>□</v>
          </cell>
          <cell r="CW94" t="str">
            <v>□</v>
          </cell>
          <cell r="CX94" t="str">
            <v>□</v>
          </cell>
        </row>
        <row r="95">
          <cell r="CM95" t="str">
            <v>■</v>
          </cell>
          <cell r="CN95" t="str">
            <v>■</v>
          </cell>
          <cell r="CO95" t="str">
            <v>■</v>
          </cell>
          <cell r="CP95" t="str">
            <v>■</v>
          </cell>
          <cell r="CQ95" t="str">
            <v>■</v>
          </cell>
          <cell r="CR95" t="str">
            <v>■</v>
          </cell>
        </row>
        <row r="96">
          <cell r="G96">
            <v>37314</v>
          </cell>
          <cell r="CY96" t="str">
            <v>□</v>
          </cell>
          <cell r="CZ96" t="str">
            <v>□</v>
          </cell>
        </row>
        <row r="98">
          <cell r="G98">
            <v>37316</v>
          </cell>
          <cell r="I98">
            <v>37306</v>
          </cell>
          <cell r="DA98" t="str">
            <v>□</v>
          </cell>
          <cell r="DB98" t="str">
            <v>□</v>
          </cell>
        </row>
        <row r="99">
          <cell r="CR99" t="str">
            <v>■</v>
          </cell>
        </row>
        <row r="100">
          <cell r="G100">
            <v>37314</v>
          </cell>
          <cell r="CS100" t="str">
            <v>□</v>
          </cell>
          <cell r="CT100" t="str">
            <v>□</v>
          </cell>
          <cell r="CU100" t="str">
            <v>□</v>
          </cell>
          <cell r="CV100" t="str">
            <v>□</v>
          </cell>
          <cell r="CW100" t="str">
            <v>□</v>
          </cell>
          <cell r="CX100" t="str">
            <v>□</v>
          </cell>
          <cell r="CY100" t="str">
            <v>□</v>
          </cell>
          <cell r="CZ100" t="str">
            <v>□</v>
          </cell>
        </row>
        <row r="102">
          <cell r="G102">
            <v>37321</v>
          </cell>
          <cell r="DE102" t="str">
            <v>□</v>
          </cell>
          <cell r="DF102" t="str">
            <v>□</v>
          </cell>
          <cell r="DG102" t="str">
            <v>□</v>
          </cell>
        </row>
        <row r="104">
          <cell r="G104">
            <v>37302</v>
          </cell>
          <cell r="I104">
            <v>37306</v>
          </cell>
          <cell r="CM104" t="str">
            <v>□</v>
          </cell>
          <cell r="CN104" t="str">
            <v>□</v>
          </cell>
        </row>
        <row r="105">
          <cell r="CQ105" t="str">
            <v>■</v>
          </cell>
          <cell r="CR105" t="str">
            <v>■</v>
          </cell>
        </row>
        <row r="106">
          <cell r="G106">
            <v>37306</v>
          </cell>
          <cell r="I106">
            <v>37307</v>
          </cell>
          <cell r="CQ106" t="str">
            <v>□</v>
          </cell>
          <cell r="CR106" t="str">
            <v>□</v>
          </cell>
        </row>
        <row r="107">
          <cell r="CR107" t="str">
            <v>■</v>
          </cell>
          <cell r="CS107" t="str">
            <v>■</v>
          </cell>
        </row>
        <row r="108">
          <cell r="G108">
            <v>37252</v>
          </cell>
          <cell r="I108">
            <v>37251</v>
          </cell>
          <cell r="AO108" t="str">
            <v>□</v>
          </cell>
          <cell r="AP108" t="str">
            <v>□</v>
          </cell>
        </row>
        <row r="109">
          <cell r="AO109" t="str">
            <v>■</v>
          </cell>
        </row>
        <row r="110">
          <cell r="G110">
            <v>37264</v>
          </cell>
          <cell r="I110">
            <v>37263</v>
          </cell>
          <cell r="BA110" t="str">
            <v>□</v>
          </cell>
          <cell r="BB110" t="str">
            <v>□</v>
          </cell>
        </row>
        <row r="111">
          <cell r="BA111" t="str">
            <v>■</v>
          </cell>
        </row>
        <row r="112">
          <cell r="G112">
            <v>37326</v>
          </cell>
          <cell r="DH112" t="str">
            <v>□</v>
          </cell>
          <cell r="DI112" t="str">
            <v>□</v>
          </cell>
          <cell r="DJ112" t="str">
            <v>□</v>
          </cell>
          <cell r="DK112" t="str">
            <v>□</v>
          </cell>
          <cell r="DL112" t="str">
            <v>□</v>
          </cell>
        </row>
        <row r="114">
          <cell r="G114">
            <v>37264</v>
          </cell>
          <cell r="I114">
            <v>37264</v>
          </cell>
          <cell r="BA114" t="str">
            <v>□</v>
          </cell>
          <cell r="BB114" t="str">
            <v>□</v>
          </cell>
        </row>
        <row r="115">
          <cell r="BA115" t="str">
            <v>■</v>
          </cell>
          <cell r="BB115" t="str">
            <v>■</v>
          </cell>
        </row>
        <row r="116">
          <cell r="G116">
            <v>37329</v>
          </cell>
          <cell r="DM116" t="str">
            <v>□</v>
          </cell>
          <cell r="DN116" t="str">
            <v>□</v>
          </cell>
          <cell r="DO116" t="str">
            <v>□</v>
          </cell>
        </row>
        <row r="118">
          <cell r="G118">
            <v>37266</v>
          </cell>
          <cell r="I118">
            <v>37266</v>
          </cell>
          <cell r="BC118" t="str">
            <v>□</v>
          </cell>
          <cell r="BD118" t="str">
            <v>□</v>
          </cell>
        </row>
        <row r="119">
          <cell r="BC119" t="str">
            <v>■</v>
          </cell>
          <cell r="BD119" t="str">
            <v>■</v>
          </cell>
        </row>
        <row r="120">
          <cell r="G120">
            <v>37271</v>
          </cell>
          <cell r="I120">
            <v>37271</v>
          </cell>
          <cell r="BE120" t="str">
            <v>□</v>
          </cell>
          <cell r="BF120" t="str">
            <v>□</v>
          </cell>
          <cell r="BG120" t="str">
            <v>□</v>
          </cell>
          <cell r="BH120" t="str">
            <v>□</v>
          </cell>
          <cell r="BI120" t="str">
            <v>□</v>
          </cell>
        </row>
        <row r="121">
          <cell r="BE121" t="str">
            <v>■</v>
          </cell>
          <cell r="BF121" t="str">
            <v>■</v>
          </cell>
          <cell r="BG121" t="str">
            <v>■</v>
          </cell>
          <cell r="BH121" t="str">
            <v>■</v>
          </cell>
          <cell r="BI121" t="str">
            <v>■</v>
          </cell>
        </row>
        <row r="122">
          <cell r="G122">
            <v>37266</v>
          </cell>
          <cell r="I122">
            <v>37264</v>
          </cell>
          <cell r="BC122" t="str">
            <v>□</v>
          </cell>
          <cell r="BD122" t="str">
            <v>□</v>
          </cell>
        </row>
        <row r="123">
          <cell r="BA123" t="str">
            <v>■</v>
          </cell>
          <cell r="BB123" t="str">
            <v>■</v>
          </cell>
        </row>
        <row r="124">
          <cell r="G124">
            <v>37271</v>
          </cell>
          <cell r="I124">
            <v>37264</v>
          </cell>
          <cell r="BE124" t="str">
            <v>□</v>
          </cell>
          <cell r="BF124" t="str">
            <v>□</v>
          </cell>
          <cell r="BG124" t="str">
            <v>□</v>
          </cell>
          <cell r="BH124" t="str">
            <v>□</v>
          </cell>
          <cell r="BI124" t="str">
            <v>□</v>
          </cell>
        </row>
        <row r="125">
          <cell r="BB125" t="str">
            <v>■</v>
          </cell>
        </row>
        <row r="126">
          <cell r="G126">
            <v>37246</v>
          </cell>
          <cell r="I126">
            <v>37251</v>
          </cell>
          <cell r="AI126" t="str">
            <v>□</v>
          </cell>
          <cell r="AJ126" t="str">
            <v>□</v>
          </cell>
        </row>
        <row r="127">
          <cell r="AI127" t="str">
            <v>■</v>
          </cell>
          <cell r="AJ127" t="str">
            <v>■</v>
          </cell>
          <cell r="AK127" t="str">
            <v>■</v>
          </cell>
          <cell r="AL127" t="str">
            <v>■</v>
          </cell>
          <cell r="AM127" t="str">
            <v>■</v>
          </cell>
          <cell r="AN127" t="str">
            <v>■</v>
          </cell>
          <cell r="AO127" t="str">
            <v>■</v>
          </cell>
        </row>
        <row r="128">
          <cell r="G128">
            <v>37212</v>
          </cell>
          <cell r="I128">
            <v>37213</v>
          </cell>
        </row>
        <row r="130">
          <cell r="G130">
            <v>37212</v>
          </cell>
        </row>
        <row r="132">
          <cell r="G132">
            <v>37361</v>
          </cell>
          <cell r="EO132" t="str">
            <v>□</v>
          </cell>
          <cell r="EP132" t="str">
            <v>□</v>
          </cell>
          <cell r="EQ132" t="str">
            <v>□</v>
          </cell>
          <cell r="ER132" t="str">
            <v>□</v>
          </cell>
          <cell r="ES132" t="str">
            <v>□</v>
          </cell>
          <cell r="ET132" t="str">
            <v>□</v>
          </cell>
          <cell r="EU132" t="str">
            <v>□</v>
          </cell>
        </row>
        <row r="134">
          <cell r="G134">
            <v>37292</v>
          </cell>
          <cell r="I134">
            <v>37292</v>
          </cell>
          <cell r="CC134" t="str">
            <v>□</v>
          </cell>
          <cell r="CD134" t="str">
            <v>□</v>
          </cell>
        </row>
        <row r="135">
          <cell r="CC135" t="str">
            <v>■</v>
          </cell>
          <cell r="CD135" t="str">
            <v>■</v>
          </cell>
        </row>
        <row r="136">
          <cell r="G136">
            <v>37329</v>
          </cell>
          <cell r="DN136" t="str">
            <v>□</v>
          </cell>
          <cell r="DO136" t="str">
            <v>□</v>
          </cell>
        </row>
        <row r="138">
          <cell r="G138">
            <v>37333</v>
          </cell>
          <cell r="CN138" t="str">
            <v>□</v>
          </cell>
          <cell r="CO138" t="str">
            <v>□</v>
          </cell>
          <cell r="CP138" t="str">
            <v>□</v>
          </cell>
          <cell r="CQ138" t="str">
            <v>□</v>
          </cell>
          <cell r="CR138" t="str">
            <v>□</v>
          </cell>
          <cell r="CS138" t="str">
            <v>□</v>
          </cell>
          <cell r="CT138" t="str">
            <v>□</v>
          </cell>
          <cell r="CU138" t="str">
            <v>□</v>
          </cell>
          <cell r="CV138" t="str">
            <v>□</v>
          </cell>
          <cell r="CW138" t="str">
            <v>□</v>
          </cell>
          <cell r="CX138" t="str">
            <v>□</v>
          </cell>
          <cell r="CY138" t="str">
            <v>□</v>
          </cell>
          <cell r="CZ138" t="str">
            <v>□</v>
          </cell>
          <cell r="DA138" t="str">
            <v>□</v>
          </cell>
          <cell r="DB138" t="str">
            <v>□</v>
          </cell>
          <cell r="DC138" t="str">
            <v>□</v>
          </cell>
          <cell r="DD138" t="str">
            <v>□</v>
          </cell>
          <cell r="DE138" t="str">
            <v>□</v>
          </cell>
          <cell r="DF138" t="str">
            <v>□</v>
          </cell>
          <cell r="DG138" t="str">
            <v>□</v>
          </cell>
          <cell r="DH138" t="str">
            <v>□</v>
          </cell>
          <cell r="DI138" t="str">
            <v>□</v>
          </cell>
          <cell r="DJ138" t="str">
            <v>□</v>
          </cell>
          <cell r="DK138" t="str">
            <v>□</v>
          </cell>
          <cell r="DL138" t="str">
            <v>□</v>
          </cell>
          <cell r="DM138" t="str">
            <v>□</v>
          </cell>
          <cell r="DN138" t="str">
            <v>□</v>
          </cell>
          <cell r="DO138" t="str">
            <v>□</v>
          </cell>
          <cell r="DP138" t="str">
            <v>□</v>
          </cell>
          <cell r="DQ138" t="str">
            <v>□</v>
          </cell>
          <cell r="DR138" t="str">
            <v>□</v>
          </cell>
          <cell r="DS138" t="str">
            <v>□</v>
          </cell>
        </row>
        <row r="140">
          <cell r="G140">
            <v>37335</v>
          </cell>
          <cell r="DT140" t="str">
            <v>□</v>
          </cell>
          <cell r="DU140" t="str">
            <v>□</v>
          </cell>
        </row>
        <row r="142">
          <cell r="G142">
            <v>37340</v>
          </cell>
          <cell r="DW142" t="str">
            <v>□</v>
          </cell>
          <cell r="DX142" t="str">
            <v>□</v>
          </cell>
          <cell r="DY142" t="str">
            <v>□</v>
          </cell>
          <cell r="DZ142" t="str">
            <v>□</v>
          </cell>
        </row>
        <row r="144">
          <cell r="G144">
            <v>37342</v>
          </cell>
          <cell r="EA144" t="str">
            <v>□</v>
          </cell>
          <cell r="EB144" t="str">
            <v>□</v>
          </cell>
        </row>
        <row r="146">
          <cell r="G146">
            <v>37344</v>
          </cell>
          <cell r="EC146" t="str">
            <v>□</v>
          </cell>
          <cell r="ED146" t="str">
            <v>□</v>
          </cell>
        </row>
        <row r="148">
          <cell r="G148">
            <v>37340</v>
          </cell>
          <cell r="DS148" t="str">
            <v>□</v>
          </cell>
          <cell r="DT148" t="str">
            <v>□</v>
          </cell>
          <cell r="DU148" t="str">
            <v>□</v>
          </cell>
          <cell r="DV148" t="str">
            <v>□</v>
          </cell>
          <cell r="DW148" t="str">
            <v>□</v>
          </cell>
          <cell r="DX148" t="str">
            <v>□</v>
          </cell>
          <cell r="DY148" t="str">
            <v>□</v>
          </cell>
          <cell r="DZ148" t="str">
            <v>□</v>
          </cell>
        </row>
        <row r="150">
          <cell r="G150">
            <v>37347</v>
          </cell>
          <cell r="EA150" t="str">
            <v>□</v>
          </cell>
          <cell r="EB150" t="str">
            <v>□</v>
          </cell>
          <cell r="EC150" t="str">
            <v>□</v>
          </cell>
          <cell r="ED150" t="str">
            <v>□</v>
          </cell>
          <cell r="EE150" t="str">
            <v>□</v>
          </cell>
          <cell r="EF150" t="str">
            <v>□</v>
          </cell>
          <cell r="EG150" t="str">
            <v>□</v>
          </cell>
        </row>
        <row r="152">
          <cell r="G152">
            <v>37295</v>
          </cell>
          <cell r="I152">
            <v>37294</v>
          </cell>
          <cell r="CE152" t="str">
            <v>□</v>
          </cell>
          <cell r="CF152" t="str">
            <v>□</v>
          </cell>
          <cell r="CG152" t="str">
            <v>□</v>
          </cell>
        </row>
        <row r="153">
          <cell r="CE153" t="str">
            <v>■</v>
          </cell>
          <cell r="CF153" t="str">
            <v>■</v>
          </cell>
        </row>
        <row r="154">
          <cell r="G154">
            <v>37300</v>
          </cell>
          <cell r="I154">
            <v>37295</v>
          </cell>
          <cell r="CK154" t="str">
            <v>□</v>
          </cell>
          <cell r="CL154" t="str">
            <v>□</v>
          </cell>
        </row>
        <row r="155">
          <cell r="CG155" t="str">
            <v>■</v>
          </cell>
        </row>
        <row r="156">
          <cell r="G156">
            <v>37266</v>
          </cell>
          <cell r="I156">
            <v>37274</v>
          </cell>
          <cell r="BC156" t="str">
            <v>□</v>
          </cell>
          <cell r="BD156" t="str">
            <v>□</v>
          </cell>
        </row>
        <row r="157">
          <cell r="BJ157" t="str">
            <v>■</v>
          </cell>
          <cell r="BK157" t="str">
            <v>■</v>
          </cell>
          <cell r="BL157" t="str">
            <v>■</v>
          </cell>
        </row>
        <row r="158">
          <cell r="G158">
            <v>37272</v>
          </cell>
          <cell r="I158">
            <v>37277</v>
          </cell>
          <cell r="BE158" t="str">
            <v>□</v>
          </cell>
          <cell r="BF158" t="str">
            <v>□</v>
          </cell>
          <cell r="BG158" t="str">
            <v>□</v>
          </cell>
          <cell r="BH158" t="str">
            <v>□</v>
          </cell>
          <cell r="BI158" t="str">
            <v>□</v>
          </cell>
          <cell r="BJ158" t="str">
            <v>□</v>
          </cell>
        </row>
        <row r="159">
          <cell r="BL159" t="str">
            <v>■</v>
          </cell>
          <cell r="BM159" t="str">
            <v>■</v>
          </cell>
          <cell r="BN159" t="str">
            <v>■</v>
          </cell>
          <cell r="BO159" t="str">
            <v>■</v>
          </cell>
        </row>
        <row r="160">
          <cell r="G160">
            <v>37264</v>
          </cell>
          <cell r="I160">
            <v>37272</v>
          </cell>
          <cell r="BA160" t="str">
            <v>□</v>
          </cell>
          <cell r="BB160" t="str">
            <v>□</v>
          </cell>
        </row>
        <row r="161">
          <cell r="BE161" t="str">
            <v>■</v>
          </cell>
          <cell r="BF161" t="str">
            <v>■</v>
          </cell>
          <cell r="BG161" t="str">
            <v>■</v>
          </cell>
          <cell r="BH161" t="str">
            <v>■</v>
          </cell>
          <cell r="BI161" t="str">
            <v>■</v>
          </cell>
          <cell r="BJ161" t="str">
            <v>■</v>
          </cell>
        </row>
        <row r="162">
          <cell r="G162">
            <v>37349</v>
          </cell>
          <cell r="EG162" t="str">
            <v>□</v>
          </cell>
          <cell r="EH162" t="str">
            <v>□</v>
          </cell>
          <cell r="EI162" t="str">
            <v>□</v>
          </cell>
        </row>
        <row r="164">
          <cell r="G164">
            <v>37354</v>
          </cell>
          <cell r="EJ164" t="str">
            <v>□</v>
          </cell>
          <cell r="EK164" t="str">
            <v>□</v>
          </cell>
          <cell r="EL164" t="str">
            <v>□</v>
          </cell>
          <cell r="EM164" t="str">
            <v>□</v>
          </cell>
          <cell r="EN164" t="str">
            <v>□</v>
          </cell>
        </row>
        <row r="166">
          <cell r="G166">
            <v>37337</v>
          </cell>
          <cell r="DU166" t="str">
            <v>□</v>
          </cell>
          <cell r="DV166" t="str">
            <v>□</v>
          </cell>
          <cell r="DW166" t="str">
            <v>□</v>
          </cell>
        </row>
        <row r="168">
          <cell r="G168">
            <v>37274</v>
          </cell>
          <cell r="I168">
            <v>37281</v>
          </cell>
          <cell r="BK168" t="str">
            <v>□</v>
          </cell>
          <cell r="BL168" t="str">
            <v>□</v>
          </cell>
        </row>
        <row r="169">
          <cell r="BR169" t="str">
            <v>■</v>
          </cell>
          <cell r="BS169" t="str">
            <v>■</v>
          </cell>
        </row>
        <row r="170">
          <cell r="G170">
            <v>37333</v>
          </cell>
          <cell r="DP170" t="str">
            <v>□</v>
          </cell>
          <cell r="DQ170" t="str">
            <v>□</v>
          </cell>
          <cell r="DR170" t="str">
            <v>□</v>
          </cell>
          <cell r="DS170" t="str">
            <v>□</v>
          </cell>
        </row>
        <row r="176">
          <cell r="G176">
            <v>37335</v>
          </cell>
          <cell r="DT176" t="str">
            <v>□</v>
          </cell>
          <cell r="DU176" t="str">
            <v>□</v>
          </cell>
        </row>
        <row r="180">
          <cell r="G180">
            <v>37341</v>
          </cell>
          <cell r="DZ180" t="str">
            <v>□</v>
          </cell>
          <cell r="EA180" t="str">
            <v>□</v>
          </cell>
        </row>
        <row r="182">
          <cell r="G182">
            <v>37302</v>
          </cell>
          <cell r="CG182" t="str">
            <v>□</v>
          </cell>
          <cell r="CH182" t="str">
            <v>□</v>
          </cell>
          <cell r="CI182" t="str">
            <v>□</v>
          </cell>
          <cell r="CJ182" t="str">
            <v>□</v>
          </cell>
          <cell r="CK182" t="str">
            <v>□</v>
          </cell>
          <cell r="CL182" t="str">
            <v>□</v>
          </cell>
          <cell r="CM182" t="str">
            <v>□</v>
          </cell>
          <cell r="CN182" t="str">
            <v>□</v>
          </cell>
        </row>
        <row r="184">
          <cell r="G184">
            <v>37343</v>
          </cell>
          <cell r="EB184" t="str">
            <v>□</v>
          </cell>
          <cell r="EC184" t="str">
            <v>□</v>
          </cell>
        </row>
        <row r="186">
          <cell r="G186">
            <v>37280</v>
          </cell>
          <cell r="I186">
            <v>37288</v>
          </cell>
          <cell r="BR186" t="str">
            <v>□</v>
          </cell>
        </row>
        <row r="187">
          <cell r="BZ187" t="str">
            <v>■</v>
          </cell>
        </row>
        <row r="188">
          <cell r="G188">
            <v>37279</v>
          </cell>
          <cell r="I188">
            <v>37285</v>
          </cell>
          <cell r="BQ188" t="str">
            <v>□</v>
          </cell>
        </row>
        <row r="189">
          <cell r="BV189" t="str">
            <v>■</v>
          </cell>
          <cell r="BW189" t="str">
            <v>■</v>
          </cell>
        </row>
        <row r="190">
          <cell r="G190">
            <v>37356</v>
          </cell>
          <cell r="EO190" t="str">
            <v>□</v>
          </cell>
          <cell r="EP190" t="str">
            <v>□</v>
          </cell>
        </row>
        <row r="192">
          <cell r="G192">
            <v>37358</v>
          </cell>
          <cell r="EQ192" t="str">
            <v>□</v>
          </cell>
          <cell r="ER192" t="str">
            <v>□</v>
          </cell>
        </row>
        <row r="194">
          <cell r="G194">
            <v>37354</v>
          </cell>
          <cell r="EH194" t="str">
            <v>□</v>
          </cell>
          <cell r="EI194" t="str">
            <v>□</v>
          </cell>
          <cell r="EJ194" t="str">
            <v>□</v>
          </cell>
          <cell r="EK194" t="str">
            <v>□</v>
          </cell>
          <cell r="EL194" t="str">
            <v>□</v>
          </cell>
          <cell r="EM194" t="str">
            <v>□</v>
          </cell>
          <cell r="EN194" t="str">
            <v>□</v>
          </cell>
        </row>
        <row r="196">
          <cell r="G196">
            <v>37362</v>
          </cell>
          <cell r="EU196" t="str">
            <v>□</v>
          </cell>
          <cell r="EV196" t="str">
            <v>□</v>
          </cell>
        </row>
        <row r="198">
          <cell r="G198">
            <v>37278</v>
          </cell>
          <cell r="I198">
            <v>37281</v>
          </cell>
          <cell r="BO198" t="str">
            <v>□</v>
          </cell>
          <cell r="BP198" t="str">
            <v>□</v>
          </cell>
        </row>
        <row r="199">
          <cell r="BR199" t="str">
            <v>■</v>
          </cell>
          <cell r="BS199" t="str">
            <v>■</v>
          </cell>
        </row>
        <row r="200">
          <cell r="G200">
            <v>37356</v>
          </cell>
          <cell r="I200">
            <v>37287</v>
          </cell>
          <cell r="EO200" t="str">
            <v>□</v>
          </cell>
          <cell r="EP200" t="str">
            <v>□</v>
          </cell>
        </row>
        <row r="201">
          <cell r="BX201" t="str">
            <v>■</v>
          </cell>
          <cell r="BY201" t="str">
            <v>■</v>
          </cell>
        </row>
        <row r="202">
          <cell r="G202">
            <v>37358</v>
          </cell>
          <cell r="I202">
            <v>37286</v>
          </cell>
          <cell r="EQ202" t="str">
            <v>□</v>
          </cell>
          <cell r="ER202" t="str">
            <v>□</v>
          </cell>
        </row>
        <row r="203">
          <cell r="BW203" t="str">
            <v>■</v>
          </cell>
          <cell r="BX203" t="str">
            <v>■</v>
          </cell>
        </row>
        <row r="204">
          <cell r="G204">
            <v>37362</v>
          </cell>
          <cell r="EU204" t="str">
            <v>□</v>
          </cell>
          <cell r="EV204" t="str">
            <v>□</v>
          </cell>
        </row>
        <row r="206">
          <cell r="G206">
            <v>37365</v>
          </cell>
          <cell r="EW206" t="str">
            <v>□</v>
          </cell>
          <cell r="EX206" t="str">
            <v>□</v>
          </cell>
          <cell r="EY206" t="str">
            <v>□</v>
          </cell>
        </row>
        <row r="207">
          <cell r="BY207" t="str">
            <v>■</v>
          </cell>
        </row>
        <row r="208">
          <cell r="G208">
            <v>37319</v>
          </cell>
          <cell r="I208">
            <v>37266</v>
          </cell>
          <cell r="DE208" t="str">
            <v>□</v>
          </cell>
        </row>
        <row r="209">
          <cell r="BB209" t="str">
            <v>■</v>
          </cell>
          <cell r="BC209" t="str">
            <v>■</v>
          </cell>
          <cell r="BD209" t="str">
            <v>■</v>
          </cell>
        </row>
        <row r="210">
          <cell r="G210">
            <v>37369</v>
          </cell>
          <cell r="I210">
            <v>37286</v>
          </cell>
          <cell r="FB210" t="str">
            <v>□</v>
          </cell>
          <cell r="FC210" t="str">
            <v>□</v>
          </cell>
        </row>
        <row r="211">
          <cell r="BX211" t="str">
            <v>■</v>
          </cell>
        </row>
        <row r="212">
          <cell r="G212">
            <v>37371</v>
          </cell>
          <cell r="I212">
            <v>37285</v>
          </cell>
          <cell r="FD212" t="str">
            <v>□</v>
          </cell>
          <cell r="FE212" t="str">
            <v>□</v>
          </cell>
        </row>
        <row r="213">
          <cell r="BW213" t="str">
            <v>■</v>
          </cell>
        </row>
        <row r="214">
          <cell r="G214">
            <v>37376</v>
          </cell>
          <cell r="FF214" t="str">
            <v>□</v>
          </cell>
          <cell r="FG214" t="str">
            <v>□</v>
          </cell>
          <cell r="FH214" t="str">
            <v>□</v>
          </cell>
          <cell r="FI214" t="str">
            <v>□</v>
          </cell>
          <cell r="FJ214" t="str">
            <v>□</v>
          </cell>
        </row>
        <row r="216">
          <cell r="G216">
            <v>37341</v>
          </cell>
          <cell r="DW216" t="str">
            <v>□</v>
          </cell>
          <cell r="DX216" t="str">
            <v>□</v>
          </cell>
          <cell r="DY216" t="str">
            <v>□</v>
          </cell>
          <cell r="DZ216" t="str">
            <v>□</v>
          </cell>
          <cell r="EA216" t="str">
            <v>□</v>
          </cell>
        </row>
        <row r="218">
          <cell r="G218">
            <v>37344</v>
          </cell>
          <cell r="EB218" t="str">
            <v>□</v>
          </cell>
          <cell r="EC218" t="str">
            <v>□</v>
          </cell>
          <cell r="ED218" t="str">
            <v>□</v>
          </cell>
        </row>
        <row r="220">
          <cell r="G220">
            <v>37348</v>
          </cell>
          <cell r="EG220" t="str">
            <v>□</v>
          </cell>
          <cell r="EH220" t="str">
            <v>□</v>
          </cell>
        </row>
        <row r="222">
          <cell r="G222">
            <v>37302</v>
          </cell>
          <cell r="I222">
            <v>37300</v>
          </cell>
          <cell r="CM222" t="str">
            <v>□</v>
          </cell>
          <cell r="CN222" t="str">
            <v>□</v>
          </cell>
        </row>
        <row r="223">
          <cell r="CK223" t="str">
            <v>■</v>
          </cell>
          <cell r="CL223" t="str">
            <v>■</v>
          </cell>
        </row>
        <row r="224">
          <cell r="G224">
            <v>37306</v>
          </cell>
          <cell r="I224">
            <v>37302</v>
          </cell>
          <cell r="CQ224" t="str">
            <v>□</v>
          </cell>
          <cell r="CR224" t="str">
            <v>□</v>
          </cell>
        </row>
        <row r="225">
          <cell r="CL225" t="str">
            <v>■</v>
          </cell>
          <cell r="CM225" t="str">
            <v>■</v>
          </cell>
          <cell r="CN225" t="str">
            <v>■</v>
          </cell>
        </row>
        <row r="226">
          <cell r="G226">
            <v>37308</v>
          </cell>
          <cell r="I226">
            <v>37306</v>
          </cell>
          <cell r="CS226" t="str">
            <v>□</v>
          </cell>
          <cell r="CT226" t="str">
            <v>□</v>
          </cell>
        </row>
        <row r="227">
          <cell r="CQ227" t="str">
            <v>■</v>
          </cell>
          <cell r="CR227" t="str">
            <v>■</v>
          </cell>
        </row>
        <row r="228">
          <cell r="G228">
            <v>37312</v>
          </cell>
          <cell r="I228">
            <v>37307</v>
          </cell>
          <cell r="CU228" t="str">
            <v>□</v>
          </cell>
          <cell r="CV228" t="str">
            <v>□</v>
          </cell>
          <cell r="CW228" t="str">
            <v>□</v>
          </cell>
          <cell r="CX228" t="str">
            <v>□</v>
          </cell>
        </row>
        <row r="229">
          <cell r="CS229" t="str">
            <v>■</v>
          </cell>
        </row>
        <row r="230">
          <cell r="G230">
            <v>37322</v>
          </cell>
          <cell r="DA230" t="str">
            <v>□</v>
          </cell>
          <cell r="DB230" t="str">
            <v>□</v>
          </cell>
          <cell r="DC230" t="str">
            <v>□</v>
          </cell>
          <cell r="DD230" t="str">
            <v>□</v>
          </cell>
          <cell r="DE230" t="str">
            <v>□</v>
          </cell>
          <cell r="DF230" t="str">
            <v>□</v>
          </cell>
          <cell r="DG230" t="str">
            <v>□</v>
          </cell>
          <cell r="DH230" t="str">
            <v>□</v>
          </cell>
        </row>
        <row r="232">
          <cell r="G232">
            <v>37330</v>
          </cell>
          <cell r="DI232" t="str">
            <v>□</v>
          </cell>
          <cell r="DJ232" t="str">
            <v>□</v>
          </cell>
          <cell r="DK232" t="str">
            <v>□</v>
          </cell>
          <cell r="DL232" t="str">
            <v>□</v>
          </cell>
          <cell r="DM232" t="str">
            <v>□</v>
          </cell>
          <cell r="DN232" t="str">
            <v>□</v>
          </cell>
          <cell r="DO232" t="str">
            <v>□</v>
          </cell>
          <cell r="DP232" t="str">
            <v>□</v>
          </cell>
        </row>
        <row r="234">
          <cell r="G234">
            <v>37341</v>
          </cell>
          <cell r="DS234" t="str">
            <v>□</v>
          </cell>
          <cell r="DT234" t="str">
            <v>□</v>
          </cell>
          <cell r="DU234" t="str">
            <v>□</v>
          </cell>
          <cell r="DV234" t="str">
            <v>□</v>
          </cell>
          <cell r="DW234" t="str">
            <v>□</v>
          </cell>
          <cell r="DX234" t="str">
            <v>□</v>
          </cell>
          <cell r="DY234" t="str">
            <v>□</v>
          </cell>
          <cell r="DZ234" t="str">
            <v>□</v>
          </cell>
          <cell r="EA234" t="str">
            <v>□</v>
          </cell>
        </row>
        <row r="236">
          <cell r="G236">
            <v>37364</v>
          </cell>
          <cell r="EW236" t="str">
            <v>□</v>
          </cell>
          <cell r="EX236" t="str">
            <v>□</v>
          </cell>
        </row>
        <row r="238">
          <cell r="G238">
            <v>37369</v>
          </cell>
          <cell r="EY238" t="str">
            <v>□</v>
          </cell>
          <cell r="EZ238" t="str">
            <v>□</v>
          </cell>
          <cell r="FA238" t="str">
            <v>□</v>
          </cell>
          <cell r="FB238" t="str">
            <v>□</v>
          </cell>
          <cell r="FC238" t="str">
            <v>□</v>
          </cell>
        </row>
        <row r="240">
          <cell r="G240">
            <v>37368</v>
          </cell>
          <cell r="EV240" t="str">
            <v>□</v>
          </cell>
          <cell r="EW240" t="str">
            <v>□</v>
          </cell>
          <cell r="EX240" t="str">
            <v>□</v>
          </cell>
          <cell r="EY240" t="str">
            <v>□</v>
          </cell>
          <cell r="EZ240" t="str">
            <v>□</v>
          </cell>
          <cell r="FA240" t="str">
            <v>□</v>
          </cell>
          <cell r="FB240" t="str">
            <v>□</v>
          </cell>
        </row>
        <row r="242">
          <cell r="G242">
            <v>37254</v>
          </cell>
          <cell r="I242">
            <v>37244</v>
          </cell>
          <cell r="AR242" t="str">
            <v>□</v>
          </cell>
        </row>
        <row r="243">
          <cell r="AH243" t="str">
            <v>■</v>
          </cell>
        </row>
        <row r="244">
          <cell r="G244">
            <v>37281</v>
          </cell>
          <cell r="I244">
            <v>37285</v>
          </cell>
          <cell r="BL244" t="str">
            <v>□</v>
          </cell>
          <cell r="BM244" t="str">
            <v>□</v>
          </cell>
          <cell r="BN244" t="str">
            <v>□</v>
          </cell>
          <cell r="BO244" t="str">
            <v>□</v>
          </cell>
          <cell r="BP244" t="str">
            <v>□</v>
          </cell>
          <cell r="BQ244" t="str">
            <v>□</v>
          </cell>
          <cell r="BR244" t="str">
            <v>□</v>
          </cell>
          <cell r="BS244" t="str">
            <v>□</v>
          </cell>
        </row>
        <row r="245">
          <cell r="BL245" t="str">
            <v>■</v>
          </cell>
          <cell r="BM245" t="str">
            <v>■</v>
          </cell>
          <cell r="BN245" t="str">
            <v>■</v>
          </cell>
          <cell r="BO245" t="str">
            <v>■</v>
          </cell>
          <cell r="BP245" t="str">
            <v>■</v>
          </cell>
          <cell r="BQ245" t="str">
            <v>■</v>
          </cell>
          <cell r="BR245" t="str">
            <v>■</v>
          </cell>
          <cell r="BS245" t="str">
            <v>■</v>
          </cell>
          <cell r="BT245" t="str">
            <v>■</v>
          </cell>
          <cell r="BU245" t="str">
            <v>■</v>
          </cell>
          <cell r="BV245" t="str">
            <v>■</v>
          </cell>
          <cell r="BW245" t="str">
            <v>■</v>
          </cell>
        </row>
        <row r="246">
          <cell r="G246">
            <v>37245</v>
          </cell>
          <cell r="I246">
            <v>37245</v>
          </cell>
          <cell r="AI246" t="str">
            <v>□</v>
          </cell>
        </row>
        <row r="247">
          <cell r="AI247" t="str">
            <v>■</v>
          </cell>
        </row>
        <row r="248">
          <cell r="G248">
            <v>37244</v>
          </cell>
          <cell r="I248">
            <v>37244</v>
          </cell>
          <cell r="AH248" t="str">
            <v>□</v>
          </cell>
        </row>
        <row r="249">
          <cell r="AH249" t="str">
            <v>■</v>
          </cell>
        </row>
        <row r="250">
          <cell r="G250">
            <v>37295</v>
          </cell>
          <cell r="I250">
            <v>37288</v>
          </cell>
          <cell r="CF250" t="str">
            <v>□</v>
          </cell>
          <cell r="CG250" t="str">
            <v>□</v>
          </cell>
        </row>
        <row r="251">
          <cell r="BY251" t="str">
            <v>■</v>
          </cell>
          <cell r="BZ251" t="str">
            <v>■</v>
          </cell>
        </row>
        <row r="252">
          <cell r="G252">
            <v>37287</v>
          </cell>
          <cell r="I252">
            <v>37291</v>
          </cell>
          <cell r="BV252" t="str">
            <v>□</v>
          </cell>
          <cell r="BW252" t="str">
            <v>□</v>
          </cell>
          <cell r="BX252" t="str">
            <v>□</v>
          </cell>
          <cell r="BY252" t="str">
            <v>□</v>
          </cell>
        </row>
        <row r="253">
          <cell r="BO253" t="str">
            <v>■</v>
          </cell>
          <cell r="BP253" t="str">
            <v>■</v>
          </cell>
          <cell r="BQ253" t="str">
            <v>■</v>
          </cell>
          <cell r="BR253" t="str">
            <v>■</v>
          </cell>
          <cell r="BS253" t="str">
            <v>■</v>
          </cell>
          <cell r="BT253" t="str">
            <v>■</v>
          </cell>
          <cell r="BU253" t="str">
            <v>■</v>
          </cell>
          <cell r="BV253" t="str">
            <v>■</v>
          </cell>
          <cell r="BW253" t="str">
            <v>■</v>
          </cell>
          <cell r="BX253" t="str">
            <v>■</v>
          </cell>
          <cell r="BY253" t="str">
            <v>■</v>
          </cell>
          <cell r="BZ253" t="str">
            <v>■</v>
          </cell>
          <cell r="CA253" t="str">
            <v>■</v>
          </cell>
          <cell r="CB253" t="str">
            <v>■</v>
          </cell>
          <cell r="CC253" t="str">
            <v>■</v>
          </cell>
        </row>
        <row r="254">
          <cell r="G254">
            <v>37243</v>
          </cell>
          <cell r="I254">
            <v>37244</v>
          </cell>
          <cell r="AG254" t="str">
            <v>□</v>
          </cell>
        </row>
        <row r="255">
          <cell r="AG255" t="str">
            <v>■</v>
          </cell>
          <cell r="AH255" t="str">
            <v>■</v>
          </cell>
        </row>
        <row r="257">
          <cell r="BA257" t="str">
            <v>■</v>
          </cell>
          <cell r="BB257" t="str">
            <v>■</v>
          </cell>
        </row>
        <row r="258">
          <cell r="G258">
            <v>37239</v>
          </cell>
          <cell r="I258">
            <v>37239</v>
          </cell>
          <cell r="AB258" t="str">
            <v>□</v>
          </cell>
          <cell r="AC258" t="str">
            <v>□</v>
          </cell>
        </row>
        <row r="259">
          <cell r="AB259" t="str">
            <v>■</v>
          </cell>
          <cell r="AC259" t="str">
            <v>■</v>
          </cell>
        </row>
        <row r="262">
          <cell r="G262">
            <v>37383</v>
          </cell>
          <cell r="FC262" t="str">
            <v>□</v>
          </cell>
          <cell r="FD262" t="str">
            <v>□</v>
          </cell>
          <cell r="FE262" t="str">
            <v>□</v>
          </cell>
          <cell r="FF262" t="str">
            <v>□</v>
          </cell>
          <cell r="FG262" t="str">
            <v>□</v>
          </cell>
          <cell r="FH262" t="str">
            <v>□</v>
          </cell>
          <cell r="FI262" t="str">
            <v>□</v>
          </cell>
          <cell r="FJ262" t="str">
            <v>□</v>
          </cell>
          <cell r="FK262" t="str">
            <v>□</v>
          </cell>
          <cell r="FL262" t="str">
            <v>□</v>
          </cell>
          <cell r="FM262" t="str">
            <v>□</v>
          </cell>
          <cell r="FN262" t="str">
            <v>□</v>
          </cell>
          <cell r="FO262" t="str">
            <v>□</v>
          </cell>
          <cell r="FP262" t="str">
            <v>□</v>
          </cell>
          <cell r="FQ262" t="str">
            <v>□</v>
          </cell>
        </row>
        <row r="264">
          <cell r="G264">
            <v>37397</v>
          </cell>
          <cell r="FY264" t="str">
            <v>□</v>
          </cell>
          <cell r="FZ264" t="str">
            <v>□</v>
          </cell>
          <cell r="GA264" t="str">
            <v>□</v>
          </cell>
          <cell r="GB264" t="str">
            <v>□</v>
          </cell>
          <cell r="GC264" t="str">
            <v>□</v>
          </cell>
          <cell r="GD264" t="str">
            <v>□</v>
          </cell>
          <cell r="GE264" t="str">
            <v>□</v>
          </cell>
        </row>
        <row r="266">
          <cell r="G266">
            <v>37404</v>
          </cell>
          <cell r="GF266" t="str">
            <v>□</v>
          </cell>
          <cell r="GG266" t="str">
            <v>□</v>
          </cell>
          <cell r="GH266" t="str">
            <v>□</v>
          </cell>
          <cell r="GI266" t="str">
            <v>□</v>
          </cell>
          <cell r="GJ266" t="str">
            <v>□</v>
          </cell>
          <cell r="GK266" t="str">
            <v>□</v>
          </cell>
          <cell r="GL266" t="str">
            <v>□</v>
          </cell>
        </row>
        <row r="272">
          <cell r="G272">
            <v>37323</v>
          </cell>
          <cell r="DE272" t="str">
            <v>□</v>
          </cell>
          <cell r="DF272" t="str">
            <v>□</v>
          </cell>
          <cell r="DG272" t="str">
            <v>□</v>
          </cell>
          <cell r="DH272" t="str">
            <v>□</v>
          </cell>
          <cell r="DI272" t="str">
            <v>□</v>
          </cell>
        </row>
        <row r="274">
          <cell r="G274">
            <v>37355</v>
          </cell>
          <cell r="EK274" t="str">
            <v>□</v>
          </cell>
          <cell r="EL274" t="str">
            <v>□</v>
          </cell>
          <cell r="EM274" t="str">
            <v>□</v>
          </cell>
          <cell r="EN274" t="str">
            <v>□</v>
          </cell>
          <cell r="EO274" t="str">
            <v>□</v>
          </cell>
        </row>
        <row r="276">
          <cell r="G276">
            <v>37330</v>
          </cell>
          <cell r="DL276" t="str">
            <v>□</v>
          </cell>
          <cell r="DM276" t="str">
            <v>□</v>
          </cell>
          <cell r="DN276" t="str">
            <v>□</v>
          </cell>
          <cell r="DO276" t="str">
            <v>□</v>
          </cell>
          <cell r="DP276" t="str">
            <v>□</v>
          </cell>
        </row>
        <row r="278">
          <cell r="G278">
            <v>37358</v>
          </cell>
          <cell r="EP278" t="str">
            <v>□</v>
          </cell>
          <cell r="EQ278" t="str">
            <v>□</v>
          </cell>
          <cell r="ER278" t="str">
            <v>□</v>
          </cell>
        </row>
        <row r="280">
          <cell r="G280">
            <v>37363</v>
          </cell>
          <cell r="EU280" t="str">
            <v>□</v>
          </cell>
          <cell r="EV280" t="str">
            <v>□</v>
          </cell>
          <cell r="EW280" t="str">
            <v>□</v>
          </cell>
        </row>
        <row r="282">
          <cell r="G282">
            <v>37368</v>
          </cell>
          <cell r="EX282" t="str">
            <v>□</v>
          </cell>
          <cell r="EY282" t="str">
            <v>□</v>
          </cell>
          <cell r="EZ282" t="str">
            <v>□</v>
          </cell>
          <cell r="FA282" t="str">
            <v>□</v>
          </cell>
          <cell r="FB282" t="str">
            <v>□</v>
          </cell>
        </row>
        <row r="284">
          <cell r="G284">
            <v>37383</v>
          </cell>
          <cell r="FK284" t="str">
            <v>□</v>
          </cell>
          <cell r="FL284" t="str">
            <v>□</v>
          </cell>
          <cell r="FM284" t="str">
            <v>□</v>
          </cell>
          <cell r="FN284" t="str">
            <v>□</v>
          </cell>
          <cell r="FO284" t="str">
            <v>□</v>
          </cell>
          <cell r="FP284" t="str">
            <v>□</v>
          </cell>
          <cell r="FQ284" t="str">
            <v>□</v>
          </cell>
        </row>
        <row r="286">
          <cell r="G286">
            <v>37386</v>
          </cell>
          <cell r="FR286" t="str">
            <v>□</v>
          </cell>
          <cell r="FS286" t="str">
            <v>□</v>
          </cell>
          <cell r="FT286" t="str">
            <v>□</v>
          </cell>
        </row>
        <row r="288">
          <cell r="G288">
            <v>37390</v>
          </cell>
          <cell r="FW288" t="str">
            <v>□</v>
          </cell>
          <cell r="FX288" t="str">
            <v>□</v>
          </cell>
        </row>
        <row r="290">
          <cell r="G290">
            <v>37392</v>
          </cell>
          <cell r="FY290" t="str">
            <v>□</v>
          </cell>
          <cell r="FZ290" t="str">
            <v>□</v>
          </cell>
        </row>
        <row r="292">
          <cell r="G292">
            <v>37396</v>
          </cell>
          <cell r="GA292" t="str">
            <v>□</v>
          </cell>
          <cell r="GB292" t="str">
            <v>□</v>
          </cell>
          <cell r="GC292" t="str">
            <v>□</v>
          </cell>
          <cell r="GD292" t="str">
            <v>□</v>
          </cell>
        </row>
        <row r="294">
          <cell r="G294">
            <v>37372</v>
          </cell>
          <cell r="FD294" t="str">
            <v>□</v>
          </cell>
          <cell r="FE294" t="str">
            <v>□</v>
          </cell>
          <cell r="FF294" t="str">
            <v>□</v>
          </cell>
        </row>
        <row r="296">
          <cell r="G296">
            <v>37377</v>
          </cell>
          <cell r="FJ296" t="str">
            <v>□</v>
          </cell>
          <cell r="FK296" t="str">
            <v>□</v>
          </cell>
        </row>
        <row r="298">
          <cell r="G298">
            <v>37398</v>
          </cell>
          <cell r="GE298" t="str">
            <v>□</v>
          </cell>
          <cell r="GF298" t="str">
            <v>□</v>
          </cell>
        </row>
        <row r="300">
          <cell r="G300">
            <v>37400</v>
          </cell>
          <cell r="GG300" t="str">
            <v>□</v>
          </cell>
          <cell r="GH300" t="str">
            <v>□</v>
          </cell>
        </row>
        <row r="302">
          <cell r="G302">
            <v>37390</v>
          </cell>
          <cell r="FR302" t="str">
            <v>□</v>
          </cell>
          <cell r="FS302" t="str">
            <v>□</v>
          </cell>
          <cell r="FT302" t="str">
            <v>□</v>
          </cell>
          <cell r="FU302" t="str">
            <v>□</v>
          </cell>
          <cell r="FV302" t="str">
            <v>□</v>
          </cell>
          <cell r="FW302" t="str">
            <v>□</v>
          </cell>
          <cell r="FX302" t="str">
            <v>□</v>
          </cell>
        </row>
        <row r="304">
          <cell r="G304">
            <v>37384</v>
          </cell>
          <cell r="FL304" t="str">
            <v>□</v>
          </cell>
          <cell r="FM304" t="str">
            <v>□</v>
          </cell>
          <cell r="FN304" t="str">
            <v>□</v>
          </cell>
          <cell r="FO304" t="str">
            <v>□</v>
          </cell>
          <cell r="FP304" t="str">
            <v>□</v>
          </cell>
          <cell r="FQ304" t="str">
            <v>□</v>
          </cell>
          <cell r="FR304" t="str">
            <v>□</v>
          </cell>
        </row>
        <row r="306">
          <cell r="G306">
            <v>37389</v>
          </cell>
          <cell r="FS306" t="str">
            <v>□</v>
          </cell>
          <cell r="FT306" t="str">
            <v>□</v>
          </cell>
          <cell r="FU306" t="str">
            <v>□</v>
          </cell>
          <cell r="FV306" t="str">
            <v>□</v>
          </cell>
          <cell r="FW306" t="str">
            <v>□</v>
          </cell>
        </row>
        <row r="308">
          <cell r="G308">
            <v>37392</v>
          </cell>
          <cell r="FX308" t="str">
            <v>□</v>
          </cell>
          <cell r="FY308" t="str">
            <v>□</v>
          </cell>
          <cell r="FZ308" t="str">
            <v>□</v>
          </cell>
        </row>
        <row r="310">
          <cell r="G310">
            <v>37397</v>
          </cell>
          <cell r="GA310" t="str">
            <v>□</v>
          </cell>
          <cell r="GB310" t="str">
            <v>□</v>
          </cell>
          <cell r="GC310" t="str">
            <v>□</v>
          </cell>
          <cell r="GD310" t="str">
            <v>□</v>
          </cell>
          <cell r="GE310" t="str">
            <v>□</v>
          </cell>
        </row>
        <row r="312">
          <cell r="G312">
            <v>37400</v>
          </cell>
          <cell r="GF312" t="str">
            <v>□</v>
          </cell>
          <cell r="GG312" t="str">
            <v>□</v>
          </cell>
          <cell r="GH312" t="str">
            <v>□</v>
          </cell>
        </row>
        <row r="314">
          <cell r="G314">
            <v>37370</v>
          </cell>
          <cell r="FC314" t="str">
            <v>□</v>
          </cell>
          <cell r="FD314" t="str">
            <v>□</v>
          </cell>
        </row>
        <row r="316">
          <cell r="G316">
            <v>37376</v>
          </cell>
          <cell r="FE316" t="str">
            <v>□</v>
          </cell>
          <cell r="FF316" t="str">
            <v>□</v>
          </cell>
          <cell r="FG316" t="str">
            <v>□</v>
          </cell>
          <cell r="FH316" t="str">
            <v>□</v>
          </cell>
          <cell r="FI316" t="str">
            <v>□</v>
          </cell>
          <cell r="FJ316" t="str">
            <v>□</v>
          </cell>
        </row>
        <row r="318">
          <cell r="G318">
            <v>37294</v>
          </cell>
          <cell r="I318">
            <v>37309</v>
          </cell>
          <cell r="BZ318" t="str">
            <v>□</v>
          </cell>
          <cell r="CA318" t="str">
            <v>□</v>
          </cell>
          <cell r="CB318" t="str">
            <v>□</v>
          </cell>
          <cell r="CC318" t="str">
            <v>□</v>
          </cell>
          <cell r="CD318" t="str">
            <v>□</v>
          </cell>
          <cell r="CE318" t="str">
            <v>□</v>
          </cell>
          <cell r="CF318" t="str">
            <v>□</v>
          </cell>
        </row>
        <row r="319">
          <cell r="CL319" t="str">
            <v>■</v>
          </cell>
          <cell r="CM319" t="str">
            <v>■</v>
          </cell>
          <cell r="CN319" t="str">
            <v>■</v>
          </cell>
          <cell r="CO319" t="str">
            <v>■</v>
          </cell>
          <cell r="CP319" t="str">
            <v>■</v>
          </cell>
          <cell r="CQ319" t="str">
            <v>■</v>
          </cell>
          <cell r="CR319" t="str">
            <v>■</v>
          </cell>
          <cell r="CS319" t="str">
            <v>■</v>
          </cell>
          <cell r="CT319" t="str">
            <v>■</v>
          </cell>
          <cell r="CU319" t="str">
            <v>■</v>
          </cell>
        </row>
        <row r="320">
          <cell r="G320">
            <v>37314</v>
          </cell>
          <cell r="I320">
            <v>37312</v>
          </cell>
          <cell r="CY320" t="str">
            <v>□</v>
          </cell>
          <cell r="CZ320" t="str">
            <v>□</v>
          </cell>
        </row>
        <row r="321">
          <cell r="CT321" t="str">
            <v>■</v>
          </cell>
          <cell r="CU321" t="str">
            <v>■</v>
          </cell>
          <cell r="CV321" t="str">
            <v>■</v>
          </cell>
          <cell r="CW321" t="str">
            <v>■</v>
          </cell>
          <cell r="CX321" t="str">
            <v>■</v>
          </cell>
        </row>
        <row r="322">
          <cell r="G322">
            <v>37319</v>
          </cell>
          <cell r="DA322" t="str">
            <v>□</v>
          </cell>
          <cell r="DB322" t="str">
            <v>□</v>
          </cell>
          <cell r="DC322" t="str">
            <v>□</v>
          </cell>
          <cell r="DD322" t="str">
            <v>□</v>
          </cell>
          <cell r="DE322" t="str">
            <v>□</v>
          </cell>
        </row>
        <row r="324">
          <cell r="G324">
            <v>37322</v>
          </cell>
          <cell r="DF324" t="str">
            <v>□</v>
          </cell>
          <cell r="DG324" t="str">
            <v>□</v>
          </cell>
          <cell r="DH324" t="str">
            <v>□</v>
          </cell>
        </row>
        <row r="326">
          <cell r="G326">
            <v>37327</v>
          </cell>
          <cell r="DI326" t="str">
            <v>□</v>
          </cell>
          <cell r="DJ326" t="str">
            <v>□</v>
          </cell>
          <cell r="DK326" t="str">
            <v>□</v>
          </cell>
          <cell r="DL326" t="str">
            <v>□</v>
          </cell>
          <cell r="DM326" t="str">
            <v>□</v>
          </cell>
        </row>
        <row r="328">
          <cell r="G328">
            <v>37369</v>
          </cell>
          <cell r="EY328" t="str">
            <v>□</v>
          </cell>
          <cell r="EZ328" t="str">
            <v>□</v>
          </cell>
          <cell r="FA328" t="str">
            <v>□</v>
          </cell>
          <cell r="FB328" t="str">
            <v>□</v>
          </cell>
          <cell r="FC328" t="str">
            <v>□</v>
          </cell>
        </row>
        <row r="330">
          <cell r="G330">
            <v>37372</v>
          </cell>
          <cell r="FD330" t="str">
            <v>□</v>
          </cell>
          <cell r="FE330" t="str">
            <v>□</v>
          </cell>
          <cell r="FF330" t="str">
            <v>□</v>
          </cell>
        </row>
      </sheetData>
      <sheetData sheetId="1" refreshError="1"/>
      <sheetData sheetId="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利用手引き"/>
      <sheetName val="見積"/>
      <sheetName val="G議事"/>
      <sheetName val="B議事"/>
      <sheetName val="T議事"/>
      <sheetName val="文書管理情報"/>
      <sheetName val="WORK"/>
    </sheetNames>
    <sheetDataSet>
      <sheetData sheetId="0"/>
      <sheetData sheetId="1"/>
      <sheetData sheetId="2"/>
      <sheetData sheetId="3"/>
      <sheetData sheetId="4"/>
      <sheetData sheetId="5"/>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実績管理表"/>
      <sheetName val="個別処理線表"/>
      <sheetName val="進捗管理図"/>
      <sheetName val="品質管理図2"/>
      <sheetName val="品質管理図"/>
      <sheetName val="品質管理表"/>
      <sheetName val="品質管理図 (原紙)"/>
      <sheetName val="個別処理線表（原紙）"/>
      <sheetName val="線表作成マクロ"/>
      <sheetName val="進捗線"/>
    </sheetNames>
    <sheetDataSet>
      <sheetData sheetId="0">
        <row r="5">
          <cell r="A5">
            <v>1</v>
          </cell>
          <cell r="B5" t="str">
            <v>ZIBA0101</v>
          </cell>
          <cell r="C5" t="str">
            <v>４月１日付処理起動チェック</v>
          </cell>
          <cell r="D5">
            <v>400</v>
          </cell>
          <cell r="E5">
            <v>659</v>
          </cell>
          <cell r="F5">
            <v>201</v>
          </cell>
          <cell r="G5" t="str">
            <v>本田</v>
          </cell>
          <cell r="H5" t="str">
            <v>海野</v>
          </cell>
          <cell r="I5" t="str">
            <v>早瀬</v>
          </cell>
          <cell r="J5" t="str">
            <v>本田</v>
          </cell>
          <cell r="K5">
            <v>37316</v>
          </cell>
          <cell r="L5">
            <v>37321</v>
          </cell>
          <cell r="M5">
            <v>37344</v>
          </cell>
          <cell r="N5">
            <v>37344</v>
          </cell>
          <cell r="O5">
            <v>100</v>
          </cell>
          <cell r="Q5">
            <v>37417</v>
          </cell>
          <cell r="R5">
            <v>37421</v>
          </cell>
          <cell r="S5">
            <v>37417</v>
          </cell>
          <cell r="T5">
            <v>37417</v>
          </cell>
          <cell r="U5">
            <v>100</v>
          </cell>
          <cell r="W5">
            <v>37424</v>
          </cell>
          <cell r="X5">
            <v>37429</v>
          </cell>
          <cell r="Y5">
            <v>37417</v>
          </cell>
          <cell r="Z5">
            <v>37417</v>
          </cell>
          <cell r="AA5">
            <v>100</v>
          </cell>
          <cell r="AC5">
            <v>37431</v>
          </cell>
          <cell r="AD5">
            <v>37435</v>
          </cell>
          <cell r="AE5">
            <v>37417</v>
          </cell>
          <cell r="AF5">
            <v>37418</v>
          </cell>
          <cell r="AG5">
            <v>100</v>
          </cell>
          <cell r="AI5">
            <v>52.72</v>
          </cell>
          <cell r="AJ5">
            <v>32</v>
          </cell>
          <cell r="AK5">
            <v>32</v>
          </cell>
          <cell r="AL5">
            <v>6.59</v>
          </cell>
          <cell r="AM5">
            <v>0</v>
          </cell>
          <cell r="AO5">
            <v>0</v>
          </cell>
          <cell r="AP5">
            <v>48.558421851289829</v>
          </cell>
          <cell r="AQ5">
            <v>0</v>
          </cell>
        </row>
        <row r="6">
          <cell r="A6">
            <v>2</v>
          </cell>
          <cell r="B6" t="str">
            <v>ZIBA0102</v>
          </cell>
          <cell r="C6" t="str">
            <v>調定日付処理更新チェック</v>
          </cell>
          <cell r="D6">
            <v>400</v>
          </cell>
          <cell r="E6">
            <v>465</v>
          </cell>
          <cell r="F6">
            <v>115</v>
          </cell>
          <cell r="G6" t="str">
            <v>本田</v>
          </cell>
          <cell r="H6" t="str">
            <v>海野</v>
          </cell>
          <cell r="I6" t="str">
            <v>早瀬</v>
          </cell>
          <cell r="J6" t="str">
            <v>本田</v>
          </cell>
          <cell r="K6">
            <v>37316</v>
          </cell>
          <cell r="L6">
            <v>37321</v>
          </cell>
          <cell r="M6">
            <v>37347</v>
          </cell>
          <cell r="N6">
            <v>37347</v>
          </cell>
          <cell r="O6">
            <v>100</v>
          </cell>
          <cell r="Q6">
            <v>37417</v>
          </cell>
          <cell r="R6">
            <v>37421</v>
          </cell>
          <cell r="S6">
            <v>37419</v>
          </cell>
          <cell r="T6">
            <v>37419</v>
          </cell>
          <cell r="U6">
            <v>100</v>
          </cell>
          <cell r="W6">
            <v>37424</v>
          </cell>
          <cell r="X6">
            <v>37429</v>
          </cell>
          <cell r="Y6">
            <v>37419</v>
          </cell>
          <cell r="Z6">
            <v>37419</v>
          </cell>
          <cell r="AA6">
            <v>100</v>
          </cell>
          <cell r="AC6">
            <v>37431</v>
          </cell>
          <cell r="AD6">
            <v>37435</v>
          </cell>
          <cell r="AE6">
            <v>37419</v>
          </cell>
          <cell r="AF6">
            <v>37419</v>
          </cell>
          <cell r="AG6">
            <v>100</v>
          </cell>
          <cell r="AI6">
            <v>37.200000000000003</v>
          </cell>
          <cell r="AJ6">
            <v>14</v>
          </cell>
          <cell r="AK6">
            <v>14</v>
          </cell>
          <cell r="AL6">
            <v>4.6500000000000004</v>
          </cell>
          <cell r="AM6">
            <v>0</v>
          </cell>
          <cell r="AO6">
            <v>0</v>
          </cell>
          <cell r="AP6">
            <v>30.107526881720428</v>
          </cell>
          <cell r="AQ6">
            <v>0</v>
          </cell>
        </row>
        <row r="7">
          <cell r="A7">
            <v>3</v>
          </cell>
          <cell r="B7" t="str">
            <v>ZIBA0111</v>
          </cell>
          <cell r="C7" t="str">
            <v>賦課異動等ﾃｰﾌﾞﾙ抽出(4月1日付)</v>
          </cell>
          <cell r="D7">
            <v>400</v>
          </cell>
          <cell r="E7">
            <v>850</v>
          </cell>
          <cell r="F7">
            <v>286</v>
          </cell>
          <cell r="G7" t="str">
            <v>本田</v>
          </cell>
          <cell r="H7" t="str">
            <v>海野</v>
          </cell>
          <cell r="I7" t="str">
            <v>松下</v>
          </cell>
          <cell r="J7" t="str">
            <v>本田</v>
          </cell>
          <cell r="K7">
            <v>37316</v>
          </cell>
          <cell r="L7">
            <v>37321</v>
          </cell>
          <cell r="M7">
            <v>37344</v>
          </cell>
          <cell r="N7">
            <v>37344</v>
          </cell>
          <cell r="O7">
            <v>100</v>
          </cell>
          <cell r="Q7">
            <v>37417</v>
          </cell>
          <cell r="R7">
            <v>37421</v>
          </cell>
          <cell r="S7">
            <v>37418</v>
          </cell>
          <cell r="T7">
            <v>37419</v>
          </cell>
          <cell r="U7">
            <v>100</v>
          </cell>
          <cell r="W7">
            <v>37424</v>
          </cell>
          <cell r="X7">
            <v>37429</v>
          </cell>
          <cell r="Y7">
            <v>37418</v>
          </cell>
          <cell r="Z7">
            <v>37419</v>
          </cell>
          <cell r="AA7">
            <v>100</v>
          </cell>
          <cell r="AC7">
            <v>37431</v>
          </cell>
          <cell r="AD7">
            <v>37435</v>
          </cell>
          <cell r="AE7">
            <v>37421</v>
          </cell>
          <cell r="AF7">
            <v>37421</v>
          </cell>
          <cell r="AG7">
            <v>100</v>
          </cell>
          <cell r="AI7">
            <v>68</v>
          </cell>
          <cell r="AJ7">
            <v>45</v>
          </cell>
          <cell r="AK7">
            <v>45</v>
          </cell>
          <cell r="AL7">
            <v>8.5</v>
          </cell>
          <cell r="AM7">
            <v>1</v>
          </cell>
          <cell r="AO7">
            <v>1</v>
          </cell>
          <cell r="AP7">
            <v>52.941176470588239</v>
          </cell>
          <cell r="AQ7">
            <v>1.1764705882352942</v>
          </cell>
        </row>
        <row r="8">
          <cell r="A8">
            <v>4</v>
          </cell>
          <cell r="B8" t="str">
            <v>ZIBA0112</v>
          </cell>
          <cell r="C8" t="str">
            <v>決議書データ集計</v>
          </cell>
          <cell r="D8">
            <v>500</v>
          </cell>
          <cell r="E8">
            <v>516</v>
          </cell>
          <cell r="F8">
            <v>129</v>
          </cell>
          <cell r="G8" t="str">
            <v>本田</v>
          </cell>
          <cell r="H8" t="str">
            <v>海野</v>
          </cell>
          <cell r="I8" t="str">
            <v>松下</v>
          </cell>
          <cell r="J8" t="str">
            <v>本田</v>
          </cell>
          <cell r="K8">
            <v>37316</v>
          </cell>
          <cell r="L8">
            <v>37321</v>
          </cell>
          <cell r="M8">
            <v>37344</v>
          </cell>
          <cell r="N8">
            <v>37344</v>
          </cell>
          <cell r="O8">
            <v>100</v>
          </cell>
          <cell r="Q8">
            <v>37417</v>
          </cell>
          <cell r="R8">
            <v>37421</v>
          </cell>
          <cell r="S8">
            <v>37418</v>
          </cell>
          <cell r="T8">
            <v>37419</v>
          </cell>
          <cell r="U8">
            <v>100</v>
          </cell>
          <cell r="W8">
            <v>37424</v>
          </cell>
          <cell r="X8">
            <v>37429</v>
          </cell>
          <cell r="Y8">
            <v>37418</v>
          </cell>
          <cell r="Z8">
            <v>37419</v>
          </cell>
          <cell r="AA8">
            <v>100</v>
          </cell>
          <cell r="AC8">
            <v>37431</v>
          </cell>
          <cell r="AD8">
            <v>37435</v>
          </cell>
          <cell r="AE8">
            <v>37421</v>
          </cell>
          <cell r="AF8">
            <v>37421</v>
          </cell>
          <cell r="AG8">
            <v>100</v>
          </cell>
          <cell r="AI8">
            <v>41.28</v>
          </cell>
          <cell r="AJ8">
            <v>22</v>
          </cell>
          <cell r="AK8">
            <v>22</v>
          </cell>
          <cell r="AL8">
            <v>5.16</v>
          </cell>
          <cell r="AM8">
            <v>0</v>
          </cell>
          <cell r="AO8">
            <v>0</v>
          </cell>
          <cell r="AP8">
            <v>42.63565891472868</v>
          </cell>
          <cell r="AQ8">
            <v>0</v>
          </cell>
        </row>
        <row r="9">
          <cell r="A9">
            <v>5</v>
          </cell>
          <cell r="B9" t="str">
            <v>ZIBA0113</v>
          </cell>
          <cell r="C9" t="str">
            <v>決議書作成</v>
          </cell>
          <cell r="D9">
            <v>800</v>
          </cell>
          <cell r="E9">
            <v>1471</v>
          </cell>
          <cell r="F9">
            <v>421</v>
          </cell>
          <cell r="G9" t="str">
            <v>本田</v>
          </cell>
          <cell r="H9" t="str">
            <v>海野</v>
          </cell>
          <cell r="I9" t="str">
            <v>松下</v>
          </cell>
          <cell r="J9" t="str">
            <v>本田</v>
          </cell>
          <cell r="K9">
            <v>37316</v>
          </cell>
          <cell r="L9">
            <v>37321</v>
          </cell>
          <cell r="M9">
            <v>37344</v>
          </cell>
          <cell r="N9">
            <v>37344</v>
          </cell>
          <cell r="O9">
            <v>100</v>
          </cell>
          <cell r="Q9">
            <v>37417</v>
          </cell>
          <cell r="R9">
            <v>37421</v>
          </cell>
          <cell r="S9">
            <v>37424</v>
          </cell>
          <cell r="T9">
            <v>37424</v>
          </cell>
          <cell r="U9">
            <v>100</v>
          </cell>
          <cell r="W9">
            <v>37424</v>
          </cell>
          <cell r="X9">
            <v>37429</v>
          </cell>
          <cell r="Y9">
            <v>37418</v>
          </cell>
          <cell r="Z9">
            <v>37424</v>
          </cell>
          <cell r="AA9">
            <v>100</v>
          </cell>
          <cell r="AC9">
            <v>37431</v>
          </cell>
          <cell r="AD9">
            <v>37435</v>
          </cell>
          <cell r="AE9">
            <v>37424</v>
          </cell>
          <cell r="AF9">
            <v>37425</v>
          </cell>
          <cell r="AG9">
            <v>100</v>
          </cell>
          <cell r="AI9">
            <v>117.68</v>
          </cell>
          <cell r="AJ9">
            <v>33</v>
          </cell>
          <cell r="AK9">
            <v>33</v>
          </cell>
          <cell r="AL9">
            <v>14.71</v>
          </cell>
          <cell r="AM9">
            <v>4</v>
          </cell>
          <cell r="AO9">
            <v>4</v>
          </cell>
          <cell r="AP9">
            <v>22.433718558803534</v>
          </cell>
          <cell r="AQ9">
            <v>2.7192386131883071</v>
          </cell>
        </row>
        <row r="10">
          <cell r="A10">
            <v>6</v>
          </cell>
          <cell r="B10" t="str">
            <v>ZIBA0114</v>
          </cell>
          <cell r="C10" t="str">
            <v>調定額等明細ﾃｰﾌﾞﾙ登録(前年度課税分)</v>
          </cell>
          <cell r="D10">
            <v>800</v>
          </cell>
          <cell r="E10">
            <v>920</v>
          </cell>
          <cell r="F10">
            <v>315</v>
          </cell>
          <cell r="G10" t="str">
            <v>本田</v>
          </cell>
          <cell r="H10" t="str">
            <v>海野</v>
          </cell>
          <cell r="I10" t="str">
            <v>早瀬</v>
          </cell>
          <cell r="J10" t="str">
            <v>本田</v>
          </cell>
          <cell r="K10">
            <v>37316</v>
          </cell>
          <cell r="L10">
            <v>37321</v>
          </cell>
          <cell r="M10">
            <v>37347</v>
          </cell>
          <cell r="N10">
            <v>37347</v>
          </cell>
          <cell r="O10">
            <v>100</v>
          </cell>
          <cell r="Q10">
            <v>37417</v>
          </cell>
          <cell r="R10">
            <v>37421</v>
          </cell>
          <cell r="S10">
            <v>37420</v>
          </cell>
          <cell r="T10">
            <v>37420</v>
          </cell>
          <cell r="U10">
            <v>100</v>
          </cell>
          <cell r="W10">
            <v>37424</v>
          </cell>
          <cell r="X10">
            <v>37429</v>
          </cell>
          <cell r="Y10">
            <v>37420</v>
          </cell>
          <cell r="Z10">
            <v>37420</v>
          </cell>
          <cell r="AA10">
            <v>100</v>
          </cell>
          <cell r="AC10">
            <v>37431</v>
          </cell>
          <cell r="AD10">
            <v>37435</v>
          </cell>
          <cell r="AE10">
            <v>37424</v>
          </cell>
          <cell r="AF10">
            <v>37424</v>
          </cell>
          <cell r="AG10">
            <v>100</v>
          </cell>
          <cell r="AI10">
            <v>73.599999999999994</v>
          </cell>
          <cell r="AJ10">
            <v>30</v>
          </cell>
          <cell r="AK10">
            <v>30</v>
          </cell>
          <cell r="AL10">
            <v>9.1999999999999993</v>
          </cell>
          <cell r="AM10">
            <v>1</v>
          </cell>
          <cell r="AO10">
            <v>1</v>
          </cell>
          <cell r="AP10">
            <v>32.608695652173914</v>
          </cell>
          <cell r="AQ10">
            <v>1.0869565217391304</v>
          </cell>
        </row>
        <row r="11">
          <cell r="A11">
            <v>7</v>
          </cell>
          <cell r="B11" t="str">
            <v>ZIBA0121</v>
          </cell>
          <cell r="C11" t="str">
            <v>調定額等明細ﾃｰﾌﾞﾙ抽出(4月1日付/滞納繰越)</v>
          </cell>
          <cell r="D11">
            <v>400</v>
          </cell>
          <cell r="E11">
            <v>779</v>
          </cell>
          <cell r="F11">
            <v>254</v>
          </cell>
          <cell r="G11" t="str">
            <v>本田</v>
          </cell>
          <cell r="H11" t="str">
            <v>海野</v>
          </cell>
          <cell r="I11" t="str">
            <v>早瀬</v>
          </cell>
          <cell r="J11" t="str">
            <v>本田</v>
          </cell>
          <cell r="K11">
            <v>37316</v>
          </cell>
          <cell r="L11">
            <v>37321</v>
          </cell>
          <cell r="M11">
            <v>37347</v>
          </cell>
          <cell r="N11">
            <v>37347</v>
          </cell>
          <cell r="O11">
            <v>100</v>
          </cell>
          <cell r="Q11">
            <v>37417</v>
          </cell>
          <cell r="R11">
            <v>37421</v>
          </cell>
          <cell r="S11">
            <v>37418</v>
          </cell>
          <cell r="T11">
            <v>37418</v>
          </cell>
          <cell r="U11">
            <v>100</v>
          </cell>
          <cell r="W11">
            <v>37424</v>
          </cell>
          <cell r="X11">
            <v>37429</v>
          </cell>
          <cell r="Y11">
            <v>37418</v>
          </cell>
          <cell r="Z11">
            <v>37418</v>
          </cell>
          <cell r="AA11">
            <v>100</v>
          </cell>
          <cell r="AC11">
            <v>37431</v>
          </cell>
          <cell r="AD11">
            <v>37435</v>
          </cell>
          <cell r="AE11">
            <v>37418</v>
          </cell>
          <cell r="AF11">
            <v>37419</v>
          </cell>
          <cell r="AG11">
            <v>100</v>
          </cell>
          <cell r="AI11">
            <v>62.32</v>
          </cell>
          <cell r="AJ11">
            <v>35</v>
          </cell>
          <cell r="AK11">
            <v>35</v>
          </cell>
          <cell r="AL11">
            <v>7.79</v>
          </cell>
          <cell r="AM11">
            <v>1</v>
          </cell>
          <cell r="AO11">
            <v>1</v>
          </cell>
          <cell r="AP11">
            <v>44.929396662387674</v>
          </cell>
          <cell r="AQ11">
            <v>1.2836970474967908</v>
          </cell>
        </row>
        <row r="12">
          <cell r="A12">
            <v>8</v>
          </cell>
          <cell r="B12" t="str">
            <v>ZIBA0122</v>
          </cell>
          <cell r="C12" t="str">
            <v>済通データ管理ﾃｰﾌﾞﾙ抽出(4月1日付)</v>
          </cell>
          <cell r="D12">
            <v>400</v>
          </cell>
          <cell r="E12">
            <v>832</v>
          </cell>
          <cell r="F12">
            <v>272</v>
          </cell>
          <cell r="G12" t="str">
            <v>本田</v>
          </cell>
          <cell r="H12" t="str">
            <v>海野</v>
          </cell>
          <cell r="I12" t="str">
            <v>早瀬</v>
          </cell>
          <cell r="J12" t="str">
            <v>本田</v>
          </cell>
          <cell r="K12">
            <v>37316</v>
          </cell>
          <cell r="L12">
            <v>37321</v>
          </cell>
          <cell r="M12">
            <v>37347</v>
          </cell>
          <cell r="N12">
            <v>37347</v>
          </cell>
          <cell r="O12">
            <v>100</v>
          </cell>
          <cell r="Q12">
            <v>37417</v>
          </cell>
          <cell r="R12">
            <v>37421</v>
          </cell>
          <cell r="S12">
            <v>37419</v>
          </cell>
          <cell r="T12">
            <v>37419</v>
          </cell>
          <cell r="U12">
            <v>100</v>
          </cell>
          <cell r="W12">
            <v>37424</v>
          </cell>
          <cell r="X12">
            <v>37429</v>
          </cell>
          <cell r="Y12">
            <v>37419</v>
          </cell>
          <cell r="Z12">
            <v>37419</v>
          </cell>
          <cell r="AA12">
            <v>100</v>
          </cell>
          <cell r="AC12">
            <v>37431</v>
          </cell>
          <cell r="AD12">
            <v>37435</v>
          </cell>
          <cell r="AE12">
            <v>37419</v>
          </cell>
          <cell r="AF12">
            <v>37419</v>
          </cell>
          <cell r="AG12">
            <v>100</v>
          </cell>
          <cell r="AI12">
            <v>66.56</v>
          </cell>
          <cell r="AJ12">
            <v>47</v>
          </cell>
          <cell r="AK12">
            <v>47</v>
          </cell>
          <cell r="AL12">
            <v>8.32</v>
          </cell>
          <cell r="AM12">
            <v>0</v>
          </cell>
          <cell r="AO12">
            <v>0</v>
          </cell>
          <cell r="AP12">
            <v>56.49038461538462</v>
          </cell>
          <cell r="AQ12">
            <v>0</v>
          </cell>
        </row>
        <row r="13">
          <cell r="A13">
            <v>9</v>
          </cell>
          <cell r="B13" t="str">
            <v>ZIBA0124</v>
          </cell>
          <cell r="C13" t="str">
            <v>調定額等明細ﾃｰﾌﾞﾙ登録(滞繰分調整額)</v>
          </cell>
          <cell r="D13">
            <v>800</v>
          </cell>
          <cell r="E13">
            <v>917</v>
          </cell>
          <cell r="F13">
            <v>314</v>
          </cell>
          <cell r="G13" t="str">
            <v>本田</v>
          </cell>
          <cell r="H13" t="str">
            <v>海野</v>
          </cell>
          <cell r="I13" t="str">
            <v>早瀬</v>
          </cell>
          <cell r="J13" t="str">
            <v>本田</v>
          </cell>
          <cell r="K13">
            <v>37316</v>
          </cell>
          <cell r="L13">
            <v>37321</v>
          </cell>
          <cell r="M13">
            <v>37347</v>
          </cell>
          <cell r="N13">
            <v>37347</v>
          </cell>
          <cell r="O13">
            <v>100</v>
          </cell>
          <cell r="Q13">
            <v>37417</v>
          </cell>
          <cell r="R13">
            <v>37421</v>
          </cell>
          <cell r="S13">
            <v>37420</v>
          </cell>
          <cell r="T13">
            <v>37420</v>
          </cell>
          <cell r="U13">
            <v>100</v>
          </cell>
          <cell r="W13">
            <v>37424</v>
          </cell>
          <cell r="X13">
            <v>37429</v>
          </cell>
          <cell r="Y13">
            <v>37420</v>
          </cell>
          <cell r="Z13">
            <v>37420</v>
          </cell>
          <cell r="AA13">
            <v>100</v>
          </cell>
          <cell r="AC13">
            <v>37431</v>
          </cell>
          <cell r="AD13">
            <v>37435</v>
          </cell>
          <cell r="AE13">
            <v>37424</v>
          </cell>
          <cell r="AF13">
            <v>37424</v>
          </cell>
          <cell r="AG13">
            <v>100</v>
          </cell>
          <cell r="AI13">
            <v>73.36</v>
          </cell>
          <cell r="AJ13">
            <v>30</v>
          </cell>
          <cell r="AK13">
            <v>30</v>
          </cell>
          <cell r="AL13">
            <v>9.17</v>
          </cell>
          <cell r="AM13">
            <v>0</v>
          </cell>
          <cell r="AO13">
            <v>0</v>
          </cell>
          <cell r="AP13">
            <v>32.715376226826606</v>
          </cell>
          <cell r="AQ13">
            <v>0</v>
          </cell>
        </row>
        <row r="14">
          <cell r="A14">
            <v>10</v>
          </cell>
          <cell r="B14" t="str">
            <v>ZIBA0131</v>
          </cell>
          <cell r="C14" t="str">
            <v>調定額等明細ﾃｰﾌﾞﾙ抽出(4月１日付/清算書)</v>
          </cell>
          <cell r="D14">
            <v>400</v>
          </cell>
          <cell r="E14">
            <v>951</v>
          </cell>
          <cell r="F14">
            <v>254</v>
          </cell>
          <cell r="G14" t="str">
            <v>本田</v>
          </cell>
          <cell r="H14" t="str">
            <v>海野</v>
          </cell>
          <cell r="I14" t="str">
            <v>早瀬</v>
          </cell>
          <cell r="J14" t="str">
            <v>本田</v>
          </cell>
          <cell r="K14">
            <v>37316</v>
          </cell>
          <cell r="L14">
            <v>37321</v>
          </cell>
          <cell r="M14">
            <v>37348</v>
          </cell>
          <cell r="N14">
            <v>37348</v>
          </cell>
          <cell r="O14">
            <v>100</v>
          </cell>
          <cell r="Q14">
            <v>37417</v>
          </cell>
          <cell r="R14">
            <v>37421</v>
          </cell>
          <cell r="S14">
            <v>37420</v>
          </cell>
          <cell r="T14">
            <v>37420</v>
          </cell>
          <cell r="U14">
            <v>100</v>
          </cell>
          <cell r="W14">
            <v>37424</v>
          </cell>
          <cell r="X14">
            <v>37429</v>
          </cell>
          <cell r="Y14">
            <v>37420</v>
          </cell>
          <cell r="Z14">
            <v>37420</v>
          </cell>
          <cell r="AA14">
            <v>100</v>
          </cell>
          <cell r="AC14">
            <v>37431</v>
          </cell>
          <cell r="AD14">
            <v>37435</v>
          </cell>
          <cell r="AE14">
            <v>37421</v>
          </cell>
          <cell r="AF14">
            <v>37421</v>
          </cell>
          <cell r="AG14">
            <v>100</v>
          </cell>
          <cell r="AI14">
            <v>76.08</v>
          </cell>
          <cell r="AJ14">
            <v>69</v>
          </cell>
          <cell r="AK14">
            <v>69</v>
          </cell>
          <cell r="AL14">
            <v>9.51</v>
          </cell>
          <cell r="AM14">
            <v>0</v>
          </cell>
          <cell r="AO14">
            <v>0</v>
          </cell>
          <cell r="AP14">
            <v>72.555205047318609</v>
          </cell>
          <cell r="AQ14">
            <v>0</v>
          </cell>
        </row>
        <row r="15">
          <cell r="A15">
            <v>11</v>
          </cell>
          <cell r="B15" t="str">
            <v>ZIBA0132</v>
          </cell>
          <cell r="C15" t="str">
            <v>按分率ﾃｰﾌﾞﾙ登録</v>
          </cell>
          <cell r="D15">
            <v>800</v>
          </cell>
          <cell r="E15">
            <v>659</v>
          </cell>
          <cell r="F15">
            <v>193</v>
          </cell>
          <cell r="G15" t="str">
            <v>本田</v>
          </cell>
          <cell r="H15" t="str">
            <v>海野</v>
          </cell>
          <cell r="I15" t="str">
            <v>早瀬</v>
          </cell>
          <cell r="J15" t="str">
            <v>本田</v>
          </cell>
          <cell r="K15">
            <v>37316</v>
          </cell>
          <cell r="L15">
            <v>37321</v>
          </cell>
          <cell r="M15">
            <v>37348</v>
          </cell>
          <cell r="N15">
            <v>37348</v>
          </cell>
          <cell r="O15">
            <v>100</v>
          </cell>
          <cell r="Q15">
            <v>37417</v>
          </cell>
          <cell r="R15">
            <v>37421</v>
          </cell>
          <cell r="S15">
            <v>37421</v>
          </cell>
          <cell r="T15">
            <v>37421</v>
          </cell>
          <cell r="U15">
            <v>100</v>
          </cell>
          <cell r="W15">
            <v>37424</v>
          </cell>
          <cell r="X15">
            <v>37429</v>
          </cell>
          <cell r="Y15">
            <v>37421</v>
          </cell>
          <cell r="Z15">
            <v>37421</v>
          </cell>
          <cell r="AA15">
            <v>100</v>
          </cell>
          <cell r="AC15">
            <v>37431</v>
          </cell>
          <cell r="AD15">
            <v>37435</v>
          </cell>
          <cell r="AE15">
            <v>37421</v>
          </cell>
          <cell r="AF15">
            <v>37421</v>
          </cell>
          <cell r="AG15">
            <v>100</v>
          </cell>
          <cell r="AI15">
            <v>52.72</v>
          </cell>
          <cell r="AJ15">
            <v>21</v>
          </cell>
          <cell r="AK15">
            <v>21</v>
          </cell>
          <cell r="AL15">
            <v>6.59</v>
          </cell>
          <cell r="AM15">
            <v>1</v>
          </cell>
          <cell r="AO15">
            <v>1</v>
          </cell>
          <cell r="AP15">
            <v>31.866464339908951</v>
          </cell>
          <cell r="AQ15">
            <v>1.5174506828528072</v>
          </cell>
        </row>
        <row r="16">
          <cell r="A16">
            <v>12</v>
          </cell>
          <cell r="B16" t="str">
            <v>ZIBA0142</v>
          </cell>
          <cell r="C16" t="str">
            <v>払込額ﾃｰﾌﾞﾙ抽出(4月１日付/調整額)</v>
          </cell>
          <cell r="D16">
            <v>400</v>
          </cell>
          <cell r="E16">
            <v>822</v>
          </cell>
          <cell r="F16">
            <v>270</v>
          </cell>
          <cell r="G16" t="str">
            <v>本田</v>
          </cell>
          <cell r="H16" t="str">
            <v>海野</v>
          </cell>
          <cell r="I16" t="str">
            <v>早瀬</v>
          </cell>
          <cell r="J16" t="str">
            <v>本田</v>
          </cell>
          <cell r="K16">
            <v>37316</v>
          </cell>
          <cell r="L16">
            <v>37321</v>
          </cell>
          <cell r="M16">
            <v>37348</v>
          </cell>
          <cell r="N16">
            <v>37348</v>
          </cell>
          <cell r="O16">
            <v>100</v>
          </cell>
          <cell r="Q16">
            <v>37417</v>
          </cell>
          <cell r="R16">
            <v>37421</v>
          </cell>
          <cell r="S16">
            <v>37421</v>
          </cell>
          <cell r="T16">
            <v>37421</v>
          </cell>
          <cell r="U16">
            <v>100</v>
          </cell>
          <cell r="W16">
            <v>37424</v>
          </cell>
          <cell r="X16">
            <v>37429</v>
          </cell>
          <cell r="Y16">
            <v>37421</v>
          </cell>
          <cell r="Z16">
            <v>37421</v>
          </cell>
          <cell r="AA16">
            <v>100</v>
          </cell>
          <cell r="AC16">
            <v>37431</v>
          </cell>
          <cell r="AD16">
            <v>37435</v>
          </cell>
          <cell r="AE16">
            <v>37421</v>
          </cell>
          <cell r="AF16">
            <v>37421</v>
          </cell>
          <cell r="AG16">
            <v>100</v>
          </cell>
          <cell r="AI16">
            <v>65.760000000000005</v>
          </cell>
          <cell r="AJ16">
            <v>47</v>
          </cell>
          <cell r="AK16">
            <v>47</v>
          </cell>
          <cell r="AL16">
            <v>8.2200000000000006</v>
          </cell>
          <cell r="AM16">
            <v>0</v>
          </cell>
          <cell r="AO16">
            <v>0</v>
          </cell>
          <cell r="AP16">
            <v>57.177615571776158</v>
          </cell>
          <cell r="AQ16">
            <v>0</v>
          </cell>
        </row>
        <row r="17">
          <cell r="A17">
            <v>13</v>
          </cell>
          <cell r="B17" t="str">
            <v>ZIBA0143</v>
          </cell>
          <cell r="C17" t="str">
            <v>調整額データ集計</v>
          </cell>
          <cell r="D17">
            <v>500</v>
          </cell>
          <cell r="E17">
            <v>542</v>
          </cell>
          <cell r="F17">
            <v>139</v>
          </cell>
          <cell r="G17" t="str">
            <v>本田</v>
          </cell>
          <cell r="H17" t="str">
            <v>海野</v>
          </cell>
          <cell r="I17" t="str">
            <v>早瀬</v>
          </cell>
          <cell r="J17" t="str">
            <v>本田</v>
          </cell>
          <cell r="K17">
            <v>37316</v>
          </cell>
          <cell r="L17">
            <v>37321</v>
          </cell>
          <cell r="M17">
            <v>37348</v>
          </cell>
          <cell r="N17">
            <v>37348</v>
          </cell>
          <cell r="O17">
            <v>100</v>
          </cell>
          <cell r="Q17">
            <v>37417</v>
          </cell>
          <cell r="R17">
            <v>37421</v>
          </cell>
          <cell r="S17">
            <v>37421</v>
          </cell>
          <cell r="T17">
            <v>37421</v>
          </cell>
          <cell r="U17">
            <v>100</v>
          </cell>
          <cell r="W17">
            <v>37424</v>
          </cell>
          <cell r="X17">
            <v>37429</v>
          </cell>
          <cell r="Y17">
            <v>37421</v>
          </cell>
          <cell r="Z17">
            <v>37421</v>
          </cell>
          <cell r="AA17">
            <v>100</v>
          </cell>
          <cell r="AC17">
            <v>37431</v>
          </cell>
          <cell r="AD17">
            <v>37435</v>
          </cell>
          <cell r="AE17">
            <v>37422</v>
          </cell>
          <cell r="AF17">
            <v>37422</v>
          </cell>
          <cell r="AG17">
            <v>100</v>
          </cell>
          <cell r="AI17">
            <v>43.36</v>
          </cell>
          <cell r="AJ17">
            <v>25</v>
          </cell>
          <cell r="AK17">
            <v>25</v>
          </cell>
          <cell r="AL17">
            <v>5.42</v>
          </cell>
          <cell r="AM17">
            <v>1</v>
          </cell>
          <cell r="AO17">
            <v>1</v>
          </cell>
          <cell r="AP17">
            <v>46.125461254612546</v>
          </cell>
          <cell r="AQ17">
            <v>1.8450184501845017</v>
          </cell>
        </row>
        <row r="18">
          <cell r="A18">
            <v>14</v>
          </cell>
          <cell r="B18" t="str">
            <v>ZIBA0144</v>
          </cell>
          <cell r="C18" t="str">
            <v>滞繰分調整額ﾃｰﾌﾞﾙ登録(4月１日付)</v>
          </cell>
          <cell r="D18">
            <v>800</v>
          </cell>
          <cell r="E18">
            <v>641</v>
          </cell>
          <cell r="F18">
            <v>192</v>
          </cell>
          <cell r="G18" t="str">
            <v>本田</v>
          </cell>
          <cell r="H18" t="str">
            <v>海野</v>
          </cell>
          <cell r="I18" t="str">
            <v>早瀬</v>
          </cell>
          <cell r="J18" t="str">
            <v>本田</v>
          </cell>
          <cell r="K18">
            <v>37316</v>
          </cell>
          <cell r="L18">
            <v>37321</v>
          </cell>
          <cell r="M18">
            <v>37348</v>
          </cell>
          <cell r="N18">
            <v>37348</v>
          </cell>
          <cell r="O18">
            <v>100</v>
          </cell>
          <cell r="Q18">
            <v>37417</v>
          </cell>
          <cell r="R18">
            <v>37421</v>
          </cell>
          <cell r="S18">
            <v>37422</v>
          </cell>
          <cell r="T18">
            <v>37422</v>
          </cell>
          <cell r="U18">
            <v>100</v>
          </cell>
          <cell r="W18">
            <v>37424</v>
          </cell>
          <cell r="X18">
            <v>37429</v>
          </cell>
          <cell r="Y18">
            <v>37422</v>
          </cell>
          <cell r="Z18">
            <v>37422</v>
          </cell>
          <cell r="AA18">
            <v>100</v>
          </cell>
          <cell r="AC18">
            <v>37431</v>
          </cell>
          <cell r="AD18">
            <v>37435</v>
          </cell>
          <cell r="AE18">
            <v>37422</v>
          </cell>
          <cell r="AF18">
            <v>37422</v>
          </cell>
          <cell r="AG18">
            <v>100</v>
          </cell>
          <cell r="AI18">
            <v>51.28</v>
          </cell>
          <cell r="AJ18">
            <v>21</v>
          </cell>
          <cell r="AK18">
            <v>21</v>
          </cell>
          <cell r="AL18">
            <v>6.41</v>
          </cell>
          <cell r="AM18">
            <v>0</v>
          </cell>
          <cell r="AO18">
            <v>0</v>
          </cell>
          <cell r="AP18">
            <v>32.761310452418094</v>
          </cell>
          <cell r="AQ18">
            <v>0</v>
          </cell>
        </row>
        <row r="19">
          <cell r="A19">
            <v>15</v>
          </cell>
          <cell r="B19" t="str">
            <v>ZIBA0201</v>
          </cell>
          <cell r="C19" t="str">
            <v>６月１日付処理起動チェック</v>
          </cell>
          <cell r="D19">
            <v>400</v>
          </cell>
          <cell r="E19">
            <v>641</v>
          </cell>
          <cell r="F19">
            <v>203</v>
          </cell>
          <cell r="G19" t="str">
            <v>本田</v>
          </cell>
          <cell r="H19" t="str">
            <v>海野</v>
          </cell>
          <cell r="I19" t="str">
            <v>早瀬</v>
          </cell>
          <cell r="J19" t="str">
            <v>本田</v>
          </cell>
          <cell r="K19">
            <v>37322</v>
          </cell>
          <cell r="L19">
            <v>37327</v>
          </cell>
          <cell r="M19">
            <v>37348</v>
          </cell>
          <cell r="N19">
            <v>37348</v>
          </cell>
          <cell r="O19">
            <v>100</v>
          </cell>
          <cell r="Q19">
            <v>37417</v>
          </cell>
          <cell r="R19">
            <v>37421</v>
          </cell>
          <cell r="S19">
            <v>37418</v>
          </cell>
          <cell r="T19">
            <v>37418</v>
          </cell>
          <cell r="U19">
            <v>100</v>
          </cell>
          <cell r="W19">
            <v>37424</v>
          </cell>
          <cell r="X19">
            <v>37429</v>
          </cell>
          <cell r="Y19">
            <v>37418</v>
          </cell>
          <cell r="Z19">
            <v>37418</v>
          </cell>
          <cell r="AA19">
            <v>100</v>
          </cell>
          <cell r="AC19">
            <v>37431</v>
          </cell>
          <cell r="AD19">
            <v>37435</v>
          </cell>
          <cell r="AE19">
            <v>37418</v>
          </cell>
          <cell r="AF19">
            <v>37418</v>
          </cell>
          <cell r="AG19">
            <v>100</v>
          </cell>
          <cell r="AI19">
            <v>51.28</v>
          </cell>
          <cell r="AJ19">
            <v>22</v>
          </cell>
          <cell r="AK19">
            <v>22</v>
          </cell>
          <cell r="AL19">
            <v>6.41</v>
          </cell>
          <cell r="AM19">
            <v>0</v>
          </cell>
          <cell r="AO19">
            <v>0</v>
          </cell>
          <cell r="AP19">
            <v>34.321372854914195</v>
          </cell>
          <cell r="AQ19">
            <v>0</v>
          </cell>
        </row>
        <row r="20">
          <cell r="A20">
            <v>16</v>
          </cell>
          <cell r="B20" t="str">
            <v>ZIBA0202</v>
          </cell>
          <cell r="C20" t="str">
            <v>調定額等明細ﾃｰﾌﾞﾙ抽出(6月1日付/滞納繰越)</v>
          </cell>
          <cell r="D20">
            <v>400</v>
          </cell>
          <cell r="E20">
            <v>782</v>
          </cell>
          <cell r="F20">
            <v>254</v>
          </cell>
          <cell r="G20" t="str">
            <v>本田</v>
          </cell>
          <cell r="H20" t="str">
            <v>海野</v>
          </cell>
          <cell r="I20" t="str">
            <v>早瀬</v>
          </cell>
          <cell r="J20" t="str">
            <v>本田</v>
          </cell>
          <cell r="K20">
            <v>37322</v>
          </cell>
          <cell r="L20">
            <v>37327</v>
          </cell>
          <cell r="M20">
            <v>37348</v>
          </cell>
          <cell r="N20">
            <v>37348</v>
          </cell>
          <cell r="O20">
            <v>100</v>
          </cell>
          <cell r="Q20">
            <v>37417</v>
          </cell>
          <cell r="R20">
            <v>37421</v>
          </cell>
          <cell r="S20">
            <v>37419</v>
          </cell>
          <cell r="T20">
            <v>37419</v>
          </cell>
          <cell r="U20">
            <v>100</v>
          </cell>
          <cell r="W20">
            <v>37424</v>
          </cell>
          <cell r="X20">
            <v>37429</v>
          </cell>
          <cell r="Y20">
            <v>37419</v>
          </cell>
          <cell r="Z20">
            <v>37419</v>
          </cell>
          <cell r="AA20">
            <v>100</v>
          </cell>
          <cell r="AC20">
            <v>37431</v>
          </cell>
          <cell r="AD20">
            <v>37435</v>
          </cell>
          <cell r="AE20">
            <v>37419</v>
          </cell>
          <cell r="AF20">
            <v>37419</v>
          </cell>
          <cell r="AG20">
            <v>100</v>
          </cell>
          <cell r="AI20">
            <v>62.56</v>
          </cell>
          <cell r="AJ20">
            <v>35</v>
          </cell>
          <cell r="AK20">
            <v>35</v>
          </cell>
          <cell r="AL20">
            <v>7.82</v>
          </cell>
          <cell r="AM20">
            <v>0</v>
          </cell>
          <cell r="AO20">
            <v>0</v>
          </cell>
          <cell r="AP20">
            <v>44.757033248081839</v>
          </cell>
          <cell r="AQ20">
            <v>0</v>
          </cell>
        </row>
        <row r="21">
          <cell r="A21">
            <v>17</v>
          </cell>
          <cell r="B21" t="str">
            <v>ZIBA0203</v>
          </cell>
          <cell r="C21" t="str">
            <v>済通データ管理ﾃｰﾌﾞﾙ抽出(6月1日付)</v>
          </cell>
          <cell r="D21">
            <v>400</v>
          </cell>
          <cell r="E21">
            <v>832</v>
          </cell>
          <cell r="F21">
            <v>272</v>
          </cell>
          <cell r="G21" t="str">
            <v>本田</v>
          </cell>
          <cell r="H21" t="str">
            <v>海野</v>
          </cell>
          <cell r="I21" t="str">
            <v>早瀬</v>
          </cell>
          <cell r="J21" t="str">
            <v>本田</v>
          </cell>
          <cell r="K21">
            <v>37322</v>
          </cell>
          <cell r="L21">
            <v>37327</v>
          </cell>
          <cell r="M21">
            <v>37348</v>
          </cell>
          <cell r="N21">
            <v>37348</v>
          </cell>
          <cell r="O21">
            <v>100</v>
          </cell>
          <cell r="Q21">
            <v>37417</v>
          </cell>
          <cell r="R21">
            <v>37421</v>
          </cell>
          <cell r="S21">
            <v>37419</v>
          </cell>
          <cell r="T21">
            <v>37419</v>
          </cell>
          <cell r="U21">
            <v>100</v>
          </cell>
          <cell r="W21">
            <v>37424</v>
          </cell>
          <cell r="X21">
            <v>37429</v>
          </cell>
          <cell r="Y21">
            <v>37419</v>
          </cell>
          <cell r="Z21">
            <v>37419</v>
          </cell>
          <cell r="AA21">
            <v>100</v>
          </cell>
          <cell r="AC21">
            <v>37431</v>
          </cell>
          <cell r="AD21">
            <v>37435</v>
          </cell>
          <cell r="AE21">
            <v>37419</v>
          </cell>
          <cell r="AF21">
            <v>37419</v>
          </cell>
          <cell r="AG21">
            <v>100</v>
          </cell>
          <cell r="AI21">
            <v>66.56</v>
          </cell>
          <cell r="AJ21">
            <v>47</v>
          </cell>
          <cell r="AK21">
            <v>47</v>
          </cell>
          <cell r="AL21">
            <v>8.32</v>
          </cell>
          <cell r="AM21">
            <v>0</v>
          </cell>
          <cell r="AO21">
            <v>0</v>
          </cell>
          <cell r="AP21">
            <v>56.49038461538462</v>
          </cell>
          <cell r="AQ21">
            <v>0</v>
          </cell>
        </row>
        <row r="22">
          <cell r="A22">
            <v>18</v>
          </cell>
          <cell r="B22" t="str">
            <v>ZIBA0204</v>
          </cell>
          <cell r="C22" t="str">
            <v>調定額等明細ﾃｰﾌﾞﾙ登録(滞繰分調整額)</v>
          </cell>
          <cell r="D22">
            <v>800</v>
          </cell>
          <cell r="E22">
            <v>915</v>
          </cell>
          <cell r="F22">
            <v>314</v>
          </cell>
          <cell r="G22" t="str">
            <v>本田</v>
          </cell>
          <cell r="H22" t="str">
            <v>海野</v>
          </cell>
          <cell r="I22" t="str">
            <v>早瀬</v>
          </cell>
          <cell r="J22" t="str">
            <v>本田</v>
          </cell>
          <cell r="K22">
            <v>37322</v>
          </cell>
          <cell r="L22">
            <v>37327</v>
          </cell>
          <cell r="M22">
            <v>37348</v>
          </cell>
          <cell r="N22">
            <v>37348</v>
          </cell>
          <cell r="O22">
            <v>100</v>
          </cell>
          <cell r="Q22">
            <v>37417</v>
          </cell>
          <cell r="R22">
            <v>37421</v>
          </cell>
          <cell r="S22">
            <v>37420</v>
          </cell>
          <cell r="T22">
            <v>37420</v>
          </cell>
          <cell r="U22">
            <v>100</v>
          </cell>
          <cell r="W22">
            <v>37424</v>
          </cell>
          <cell r="X22">
            <v>37429</v>
          </cell>
          <cell r="Y22">
            <v>37420</v>
          </cell>
          <cell r="Z22">
            <v>37420</v>
          </cell>
          <cell r="AA22">
            <v>100</v>
          </cell>
          <cell r="AC22">
            <v>37431</v>
          </cell>
          <cell r="AD22">
            <v>37435</v>
          </cell>
          <cell r="AE22">
            <v>37425</v>
          </cell>
          <cell r="AF22">
            <v>37425</v>
          </cell>
          <cell r="AG22">
            <v>100</v>
          </cell>
          <cell r="AI22">
            <v>73.2</v>
          </cell>
          <cell r="AJ22">
            <v>30</v>
          </cell>
          <cell r="AK22">
            <v>30</v>
          </cell>
          <cell r="AL22">
            <v>9.15</v>
          </cell>
          <cell r="AM22">
            <v>1</v>
          </cell>
          <cell r="AO22">
            <v>1</v>
          </cell>
          <cell r="AP22">
            <v>32.786885245901637</v>
          </cell>
          <cell r="AQ22">
            <v>1.0928961748633879</v>
          </cell>
        </row>
        <row r="23">
          <cell r="A23">
            <v>19</v>
          </cell>
          <cell r="B23" t="str">
            <v>ZIBA0242</v>
          </cell>
          <cell r="C23" t="str">
            <v>払込額ﾃｰﾌﾞﾙ抽出(6月1日付/調整額)</v>
          </cell>
          <cell r="D23">
            <v>400</v>
          </cell>
          <cell r="E23">
            <v>822</v>
          </cell>
          <cell r="F23">
            <v>270</v>
          </cell>
          <cell r="G23" t="str">
            <v>本田</v>
          </cell>
          <cell r="H23" t="str">
            <v>海野</v>
          </cell>
          <cell r="I23" t="str">
            <v>早瀬</v>
          </cell>
          <cell r="J23" t="str">
            <v>本田</v>
          </cell>
          <cell r="K23">
            <v>37322</v>
          </cell>
          <cell r="L23">
            <v>37327</v>
          </cell>
          <cell r="M23">
            <v>37348</v>
          </cell>
          <cell r="N23">
            <v>37348</v>
          </cell>
          <cell r="O23">
            <v>100</v>
          </cell>
          <cell r="Q23">
            <v>37417</v>
          </cell>
          <cell r="R23">
            <v>37421</v>
          </cell>
          <cell r="S23">
            <v>37421</v>
          </cell>
          <cell r="T23">
            <v>37421</v>
          </cell>
          <cell r="U23">
            <v>100</v>
          </cell>
          <cell r="W23">
            <v>37424</v>
          </cell>
          <cell r="X23">
            <v>37429</v>
          </cell>
          <cell r="Y23">
            <v>37421</v>
          </cell>
          <cell r="Z23">
            <v>37421</v>
          </cell>
          <cell r="AA23">
            <v>100</v>
          </cell>
          <cell r="AC23">
            <v>37431</v>
          </cell>
          <cell r="AD23">
            <v>37435</v>
          </cell>
          <cell r="AE23">
            <v>37422</v>
          </cell>
          <cell r="AF23">
            <v>37422</v>
          </cell>
          <cell r="AG23">
            <v>100</v>
          </cell>
          <cell r="AI23">
            <v>65.760000000000005</v>
          </cell>
          <cell r="AJ23">
            <v>47</v>
          </cell>
          <cell r="AK23">
            <v>47</v>
          </cell>
          <cell r="AL23">
            <v>8.2200000000000006</v>
          </cell>
          <cell r="AM23">
            <v>0</v>
          </cell>
          <cell r="AO23">
            <v>0</v>
          </cell>
          <cell r="AP23">
            <v>57.177615571776158</v>
          </cell>
          <cell r="AQ23">
            <v>0</v>
          </cell>
        </row>
        <row r="24">
          <cell r="A24">
            <v>20</v>
          </cell>
          <cell r="B24" t="str">
            <v>ZIBA0244</v>
          </cell>
          <cell r="C24" t="str">
            <v>滞繰分調整額ﾃｰﾌﾞﾙ登録(6月1日付)</v>
          </cell>
          <cell r="D24">
            <v>800</v>
          </cell>
          <cell r="E24">
            <v>641</v>
          </cell>
          <cell r="F24">
            <v>192</v>
          </cell>
          <cell r="G24" t="str">
            <v>本田</v>
          </cell>
          <cell r="H24" t="str">
            <v>海野</v>
          </cell>
          <cell r="I24" t="str">
            <v>早瀬</v>
          </cell>
          <cell r="J24" t="str">
            <v>本田</v>
          </cell>
          <cell r="K24">
            <v>37322</v>
          </cell>
          <cell r="L24">
            <v>37327</v>
          </cell>
          <cell r="M24">
            <v>37348</v>
          </cell>
          <cell r="N24">
            <v>37348</v>
          </cell>
          <cell r="O24">
            <v>100</v>
          </cell>
          <cell r="Q24">
            <v>37417</v>
          </cell>
          <cell r="R24">
            <v>37421</v>
          </cell>
          <cell r="S24">
            <v>37422</v>
          </cell>
          <cell r="T24">
            <v>37422</v>
          </cell>
          <cell r="U24">
            <v>100</v>
          </cell>
          <cell r="W24">
            <v>37424</v>
          </cell>
          <cell r="X24">
            <v>37429</v>
          </cell>
          <cell r="Y24">
            <v>37422</v>
          </cell>
          <cell r="Z24">
            <v>37422</v>
          </cell>
          <cell r="AA24">
            <v>100</v>
          </cell>
          <cell r="AC24">
            <v>37431</v>
          </cell>
          <cell r="AD24">
            <v>37435</v>
          </cell>
          <cell r="AE24">
            <v>37422</v>
          </cell>
          <cell r="AF24">
            <v>37422</v>
          </cell>
          <cell r="AG24">
            <v>100</v>
          </cell>
          <cell r="AI24">
            <v>51.28</v>
          </cell>
          <cell r="AJ24">
            <v>21</v>
          </cell>
          <cell r="AK24">
            <v>21</v>
          </cell>
          <cell r="AL24">
            <v>6.41</v>
          </cell>
          <cell r="AM24">
            <v>0</v>
          </cell>
          <cell r="AO24">
            <v>0</v>
          </cell>
          <cell r="AP24">
            <v>32.761310452418094</v>
          </cell>
          <cell r="AQ24">
            <v>0</v>
          </cell>
        </row>
        <row r="25">
          <cell r="A25">
            <v>21</v>
          </cell>
          <cell r="B25" t="str">
            <v>ZIBA0251</v>
          </cell>
          <cell r="C25" t="str">
            <v>賦課異動等ﾃｰﾌﾞﾙ抽出(決算帳票用)</v>
          </cell>
          <cell r="D25">
            <v>400</v>
          </cell>
          <cell r="E25">
            <v>836</v>
          </cell>
          <cell r="F25">
            <v>286</v>
          </cell>
          <cell r="G25" t="str">
            <v>本田</v>
          </cell>
          <cell r="H25" t="str">
            <v>海野</v>
          </cell>
          <cell r="I25" t="str">
            <v>早瀬</v>
          </cell>
          <cell r="J25" t="str">
            <v>本田</v>
          </cell>
          <cell r="K25">
            <v>37383</v>
          </cell>
          <cell r="L25">
            <v>37386</v>
          </cell>
          <cell r="M25">
            <v>37389</v>
          </cell>
          <cell r="N25">
            <v>37390</v>
          </cell>
          <cell r="O25">
            <v>100</v>
          </cell>
          <cell r="Q25">
            <v>37417</v>
          </cell>
          <cell r="R25">
            <v>37421</v>
          </cell>
          <cell r="S25">
            <v>37424</v>
          </cell>
          <cell r="T25">
            <v>37424</v>
          </cell>
          <cell r="U25">
            <v>100</v>
          </cell>
          <cell r="W25">
            <v>37424</v>
          </cell>
          <cell r="X25">
            <v>37429</v>
          </cell>
          <cell r="Y25">
            <v>37424</v>
          </cell>
          <cell r="Z25">
            <v>37424</v>
          </cell>
          <cell r="AA25">
            <v>100</v>
          </cell>
          <cell r="AC25">
            <v>37431</v>
          </cell>
          <cell r="AD25">
            <v>37435</v>
          </cell>
          <cell r="AE25">
            <v>37425</v>
          </cell>
          <cell r="AF25">
            <v>37425</v>
          </cell>
          <cell r="AG25">
            <v>100</v>
          </cell>
          <cell r="AI25">
            <v>66.88</v>
          </cell>
          <cell r="AJ25">
            <v>34</v>
          </cell>
          <cell r="AK25">
            <v>34</v>
          </cell>
          <cell r="AL25">
            <v>8.36</v>
          </cell>
          <cell r="AM25">
            <v>0</v>
          </cell>
          <cell r="AO25">
            <v>0</v>
          </cell>
          <cell r="AP25">
            <v>40.669856459330148</v>
          </cell>
          <cell r="AQ25">
            <v>0</v>
          </cell>
        </row>
        <row r="26">
          <cell r="A26">
            <v>22</v>
          </cell>
          <cell r="B26" t="str">
            <v>ZIBA0252</v>
          </cell>
          <cell r="C26" t="str">
            <v>還付未済ﾃｰﾌﾞﾙ抽出(決算帳票用)</v>
          </cell>
          <cell r="D26">
            <v>400</v>
          </cell>
          <cell r="E26">
            <v>772</v>
          </cell>
          <cell r="F26">
            <v>275</v>
          </cell>
          <cell r="G26" t="str">
            <v>本田</v>
          </cell>
          <cell r="H26" t="str">
            <v>海野</v>
          </cell>
          <cell r="I26" t="str">
            <v>早瀬</v>
          </cell>
          <cell r="J26" t="str">
            <v>本田</v>
          </cell>
          <cell r="K26">
            <v>37383</v>
          </cell>
          <cell r="L26">
            <v>37386</v>
          </cell>
          <cell r="M26">
            <v>37389</v>
          </cell>
          <cell r="N26">
            <v>37390</v>
          </cell>
          <cell r="O26">
            <v>100</v>
          </cell>
          <cell r="Q26">
            <v>37417</v>
          </cell>
          <cell r="R26">
            <v>37421</v>
          </cell>
          <cell r="S26">
            <v>37424</v>
          </cell>
          <cell r="T26">
            <v>37424</v>
          </cell>
          <cell r="U26">
            <v>100</v>
          </cell>
          <cell r="W26">
            <v>37424</v>
          </cell>
          <cell r="X26">
            <v>37429</v>
          </cell>
          <cell r="Y26">
            <v>37424</v>
          </cell>
          <cell r="Z26">
            <v>37424</v>
          </cell>
          <cell r="AA26">
            <v>100</v>
          </cell>
          <cell r="AC26">
            <v>37431</v>
          </cell>
          <cell r="AD26">
            <v>37435</v>
          </cell>
          <cell r="AE26">
            <v>37425</v>
          </cell>
          <cell r="AF26">
            <v>37425</v>
          </cell>
          <cell r="AG26">
            <v>100</v>
          </cell>
          <cell r="AI26">
            <v>61.76</v>
          </cell>
          <cell r="AJ26">
            <v>35</v>
          </cell>
          <cell r="AK26">
            <v>35</v>
          </cell>
          <cell r="AL26">
            <v>7.72</v>
          </cell>
          <cell r="AM26">
            <v>0</v>
          </cell>
          <cell r="AO26">
            <v>0</v>
          </cell>
          <cell r="AP26">
            <v>45.336787564766837</v>
          </cell>
          <cell r="AQ26">
            <v>0</v>
          </cell>
        </row>
        <row r="27">
          <cell r="A27">
            <v>23</v>
          </cell>
          <cell r="B27" t="str">
            <v>ZIBA0253</v>
          </cell>
          <cell r="C27" t="str">
            <v>決算帳票ﾃﾞｰﾀ集計＆作成</v>
          </cell>
          <cell r="D27">
            <v>800</v>
          </cell>
          <cell r="E27">
            <v>558</v>
          </cell>
          <cell r="F27">
            <v>146</v>
          </cell>
          <cell r="G27" t="str">
            <v>本田</v>
          </cell>
          <cell r="H27" t="str">
            <v>海野</v>
          </cell>
          <cell r="I27" t="str">
            <v>早瀬</v>
          </cell>
          <cell r="J27" t="str">
            <v>本田</v>
          </cell>
          <cell r="K27">
            <v>37383</v>
          </cell>
          <cell r="L27">
            <v>37386</v>
          </cell>
          <cell r="M27">
            <v>37389</v>
          </cell>
          <cell r="N27">
            <v>37390</v>
          </cell>
          <cell r="O27">
            <v>100</v>
          </cell>
          <cell r="Q27">
            <v>37417</v>
          </cell>
          <cell r="R27">
            <v>37421</v>
          </cell>
          <cell r="S27">
            <v>37424</v>
          </cell>
          <cell r="T27">
            <v>37424</v>
          </cell>
          <cell r="U27">
            <v>100</v>
          </cell>
          <cell r="W27">
            <v>37424</v>
          </cell>
          <cell r="X27">
            <v>37429</v>
          </cell>
          <cell r="Y27">
            <v>37424</v>
          </cell>
          <cell r="Z27">
            <v>37424</v>
          </cell>
          <cell r="AA27">
            <v>100</v>
          </cell>
          <cell r="AC27">
            <v>37431</v>
          </cell>
          <cell r="AD27">
            <v>37435</v>
          </cell>
          <cell r="AE27">
            <v>37425</v>
          </cell>
          <cell r="AF27">
            <v>37425</v>
          </cell>
          <cell r="AG27">
            <v>100</v>
          </cell>
          <cell r="AI27">
            <v>44.64</v>
          </cell>
          <cell r="AJ27">
            <v>26</v>
          </cell>
          <cell r="AK27">
            <v>26</v>
          </cell>
          <cell r="AL27">
            <v>5.58</v>
          </cell>
          <cell r="AM27">
            <v>1</v>
          </cell>
          <cell r="AO27">
            <v>1</v>
          </cell>
          <cell r="AP27">
            <v>46.594982078853043</v>
          </cell>
          <cell r="AQ27">
            <v>1.7921146953405016</v>
          </cell>
        </row>
        <row r="28">
          <cell r="A28">
            <v>24</v>
          </cell>
          <cell r="B28" t="str">
            <v>ZIO601I0</v>
          </cell>
          <cell r="C28" t="str">
            <v>賦課異動報告書等(現年課税分)入力(照会)</v>
          </cell>
          <cell r="D28">
            <v>1000</v>
          </cell>
          <cell r="E28">
            <v>4030</v>
          </cell>
          <cell r="F28">
            <v>1873</v>
          </cell>
          <cell r="G28" t="str">
            <v>本田</v>
          </cell>
          <cell r="H28" t="str">
            <v>海野</v>
          </cell>
          <cell r="I28" t="str">
            <v>高木</v>
          </cell>
          <cell r="J28" t="str">
            <v>本田</v>
          </cell>
          <cell r="K28">
            <v>37299</v>
          </cell>
          <cell r="L28">
            <v>37302</v>
          </cell>
          <cell r="M28">
            <v>37299</v>
          </cell>
          <cell r="N28">
            <v>37312</v>
          </cell>
          <cell r="O28">
            <v>100</v>
          </cell>
          <cell r="Q28">
            <v>37396</v>
          </cell>
          <cell r="R28">
            <v>37397</v>
          </cell>
          <cell r="S28">
            <v>37399</v>
          </cell>
          <cell r="T28">
            <v>37421</v>
          </cell>
          <cell r="U28">
            <v>100</v>
          </cell>
          <cell r="W28">
            <v>37398</v>
          </cell>
          <cell r="X28">
            <v>37400</v>
          </cell>
          <cell r="Y28">
            <v>37400</v>
          </cell>
          <cell r="Z28">
            <v>37412</v>
          </cell>
          <cell r="AA28">
            <v>100</v>
          </cell>
          <cell r="AC28">
            <v>37401</v>
          </cell>
          <cell r="AD28">
            <v>37403</v>
          </cell>
          <cell r="AE28">
            <v>37412</v>
          </cell>
          <cell r="AF28">
            <v>37421</v>
          </cell>
          <cell r="AG28">
            <v>100</v>
          </cell>
          <cell r="AI28">
            <v>322.39999999999998</v>
          </cell>
          <cell r="AL28">
            <v>40.299999999999997</v>
          </cell>
          <cell r="AM28">
            <v>0</v>
          </cell>
        </row>
        <row r="29">
          <cell r="A29">
            <v>25</v>
          </cell>
          <cell r="B29" t="str">
            <v>ZIO601C0</v>
          </cell>
          <cell r="C29" t="str">
            <v>賦課異動報告書等(現年課税分)入力(ﾁｪｯｸ)</v>
          </cell>
          <cell r="D29">
            <v>800</v>
          </cell>
          <cell r="E29">
            <v>2671</v>
          </cell>
          <cell r="F29">
            <v>1219</v>
          </cell>
          <cell r="G29" t="str">
            <v>本田</v>
          </cell>
          <cell r="H29" t="str">
            <v>海野</v>
          </cell>
          <cell r="I29" t="str">
            <v>高木</v>
          </cell>
          <cell r="J29" t="str">
            <v>本田</v>
          </cell>
          <cell r="K29">
            <v>37299</v>
          </cell>
          <cell r="L29">
            <v>37302</v>
          </cell>
          <cell r="M29">
            <v>37299</v>
          </cell>
          <cell r="N29">
            <v>37312</v>
          </cell>
          <cell r="O29">
            <v>100</v>
          </cell>
          <cell r="Q29">
            <v>37396</v>
          </cell>
          <cell r="R29">
            <v>37397</v>
          </cell>
          <cell r="S29">
            <v>37399</v>
          </cell>
          <cell r="T29">
            <v>37421</v>
          </cell>
          <cell r="U29">
            <v>100</v>
          </cell>
          <cell r="W29">
            <v>37398</v>
          </cell>
          <cell r="X29">
            <v>37400</v>
          </cell>
          <cell r="Y29">
            <v>37400</v>
          </cell>
          <cell r="Z29">
            <v>37412</v>
          </cell>
          <cell r="AA29">
            <v>100</v>
          </cell>
          <cell r="AC29">
            <v>37401</v>
          </cell>
          <cell r="AD29">
            <v>37403</v>
          </cell>
          <cell r="AE29">
            <v>37412</v>
          </cell>
          <cell r="AF29">
            <v>37421</v>
          </cell>
          <cell r="AG29">
            <v>100</v>
          </cell>
          <cell r="AI29">
            <v>213.68</v>
          </cell>
          <cell r="AL29">
            <v>26.71</v>
          </cell>
          <cell r="AM29">
            <v>0</v>
          </cell>
        </row>
        <row r="30">
          <cell r="A30">
            <v>26</v>
          </cell>
          <cell r="B30" t="str">
            <v>ZIO601O0</v>
          </cell>
          <cell r="C30" t="str">
            <v>賦課異動報告書等(現年課税分)入力(更新)</v>
          </cell>
          <cell r="D30">
            <v>800</v>
          </cell>
          <cell r="E30">
            <v>1726</v>
          </cell>
          <cell r="F30">
            <v>661</v>
          </cell>
          <cell r="G30" t="str">
            <v>本田</v>
          </cell>
          <cell r="H30" t="str">
            <v>海野</v>
          </cell>
          <cell r="I30" t="str">
            <v>高木</v>
          </cell>
          <cell r="J30" t="str">
            <v>本田</v>
          </cell>
          <cell r="K30">
            <v>37299</v>
          </cell>
          <cell r="L30">
            <v>37302</v>
          </cell>
          <cell r="M30">
            <v>37299</v>
          </cell>
          <cell r="N30">
            <v>37312</v>
          </cell>
          <cell r="O30">
            <v>100</v>
          </cell>
          <cell r="Q30">
            <v>37396</v>
          </cell>
          <cell r="R30">
            <v>37397</v>
          </cell>
          <cell r="S30">
            <v>37399</v>
          </cell>
          <cell r="T30">
            <v>37421</v>
          </cell>
          <cell r="U30">
            <v>100</v>
          </cell>
          <cell r="W30">
            <v>37398</v>
          </cell>
          <cell r="X30">
            <v>37400</v>
          </cell>
          <cell r="Y30">
            <v>37400</v>
          </cell>
          <cell r="Z30">
            <v>37412</v>
          </cell>
          <cell r="AA30">
            <v>100</v>
          </cell>
          <cell r="AC30">
            <v>37401</v>
          </cell>
          <cell r="AD30">
            <v>37403</v>
          </cell>
          <cell r="AE30">
            <v>37412</v>
          </cell>
          <cell r="AF30">
            <v>37421</v>
          </cell>
          <cell r="AG30">
            <v>100</v>
          </cell>
          <cell r="AI30">
            <v>138.08000000000001</v>
          </cell>
          <cell r="AL30">
            <v>17.260000000000002</v>
          </cell>
          <cell r="AM30">
            <v>0</v>
          </cell>
        </row>
        <row r="31">
          <cell r="A31">
            <v>27</v>
          </cell>
          <cell r="B31" t="str">
            <v>ZIO602I0</v>
          </cell>
          <cell r="C31" t="str">
            <v>賦課異動報告書等(分離課税･滞納繰越)入力(照会)</v>
          </cell>
          <cell r="D31">
            <v>1000</v>
          </cell>
          <cell r="E31">
            <v>2877</v>
          </cell>
          <cell r="F31">
            <v>1256</v>
          </cell>
          <cell r="G31" t="str">
            <v>本田</v>
          </cell>
          <cell r="H31" t="str">
            <v>海野</v>
          </cell>
          <cell r="I31" t="str">
            <v>高木</v>
          </cell>
          <cell r="J31" t="str">
            <v>本田</v>
          </cell>
          <cell r="K31">
            <v>37305</v>
          </cell>
          <cell r="L31">
            <v>37308</v>
          </cell>
          <cell r="M31">
            <v>37309</v>
          </cell>
          <cell r="N31">
            <v>37312</v>
          </cell>
          <cell r="O31">
            <v>100</v>
          </cell>
          <cell r="Q31">
            <v>37361</v>
          </cell>
          <cell r="R31">
            <v>37362</v>
          </cell>
          <cell r="S31">
            <v>37368</v>
          </cell>
          <cell r="T31">
            <v>37396</v>
          </cell>
          <cell r="U31">
            <v>100</v>
          </cell>
          <cell r="W31">
            <v>37361</v>
          </cell>
          <cell r="X31">
            <v>37375</v>
          </cell>
          <cell r="Y31">
            <v>37368</v>
          </cell>
          <cell r="Z31">
            <v>37386</v>
          </cell>
          <cell r="AA31">
            <v>100</v>
          </cell>
          <cell r="AC31">
            <v>37375</v>
          </cell>
          <cell r="AD31">
            <v>37375</v>
          </cell>
          <cell r="AE31">
            <v>37389</v>
          </cell>
          <cell r="AF31">
            <v>37398</v>
          </cell>
          <cell r="AG31">
            <v>100</v>
          </cell>
          <cell r="AI31">
            <v>230.16</v>
          </cell>
          <cell r="AL31">
            <v>28.77</v>
          </cell>
          <cell r="AM31">
            <v>0</v>
          </cell>
        </row>
        <row r="32">
          <cell r="A32">
            <v>28</v>
          </cell>
          <cell r="B32" t="str">
            <v>ZIO602C0</v>
          </cell>
          <cell r="C32" t="str">
            <v>賦課異動報告書等(分離課税･滞納繰越)入力(ﾁｪｯｸ)</v>
          </cell>
          <cell r="D32">
            <v>800</v>
          </cell>
          <cell r="E32">
            <v>1601</v>
          </cell>
          <cell r="F32">
            <v>709</v>
          </cell>
          <cell r="G32" t="str">
            <v>本田</v>
          </cell>
          <cell r="H32" t="str">
            <v>海野</v>
          </cell>
          <cell r="I32" t="str">
            <v>高木</v>
          </cell>
          <cell r="J32" t="str">
            <v>本田</v>
          </cell>
          <cell r="K32">
            <v>37305</v>
          </cell>
          <cell r="L32">
            <v>37308</v>
          </cell>
          <cell r="M32">
            <v>37309</v>
          </cell>
          <cell r="N32">
            <v>37312</v>
          </cell>
          <cell r="O32">
            <v>100</v>
          </cell>
          <cell r="Q32">
            <v>37361</v>
          </cell>
          <cell r="R32">
            <v>37362</v>
          </cell>
          <cell r="S32">
            <v>37368</v>
          </cell>
          <cell r="T32">
            <v>37396</v>
          </cell>
          <cell r="U32">
            <v>100</v>
          </cell>
          <cell r="W32">
            <v>37361</v>
          </cell>
          <cell r="X32">
            <v>37375</v>
          </cell>
          <cell r="Y32">
            <v>37368</v>
          </cell>
          <cell r="Z32">
            <v>37386</v>
          </cell>
          <cell r="AA32">
            <v>100</v>
          </cell>
          <cell r="AC32">
            <v>37375</v>
          </cell>
          <cell r="AD32">
            <v>37375</v>
          </cell>
          <cell r="AE32">
            <v>37389</v>
          </cell>
          <cell r="AF32">
            <v>37398</v>
          </cell>
          <cell r="AG32">
            <v>100</v>
          </cell>
          <cell r="AI32">
            <v>128.08000000000001</v>
          </cell>
          <cell r="AL32">
            <v>16.010000000000002</v>
          </cell>
          <cell r="AM32">
            <v>0</v>
          </cell>
        </row>
        <row r="33">
          <cell r="A33">
            <v>29</v>
          </cell>
          <cell r="B33" t="str">
            <v>ZIO602O0</v>
          </cell>
          <cell r="C33" t="str">
            <v>賦課異動報告書等(分離課税･滞納繰越)入力(更新)</v>
          </cell>
          <cell r="D33">
            <v>800</v>
          </cell>
          <cell r="E33">
            <v>1613</v>
          </cell>
          <cell r="F33">
            <v>603</v>
          </cell>
          <cell r="G33" t="str">
            <v>本田</v>
          </cell>
          <cell r="H33" t="str">
            <v>海野</v>
          </cell>
          <cell r="I33" t="str">
            <v>高木</v>
          </cell>
          <cell r="J33" t="str">
            <v>本田</v>
          </cell>
          <cell r="K33">
            <v>37305</v>
          </cell>
          <cell r="L33">
            <v>37308</v>
          </cell>
          <cell r="M33">
            <v>37309</v>
          </cell>
          <cell r="N33">
            <v>37312</v>
          </cell>
          <cell r="O33">
            <v>100</v>
          </cell>
          <cell r="Q33">
            <v>37361</v>
          </cell>
          <cell r="R33">
            <v>37362</v>
          </cell>
          <cell r="S33">
            <v>37368</v>
          </cell>
          <cell r="T33">
            <v>37396</v>
          </cell>
          <cell r="U33">
            <v>100</v>
          </cell>
          <cell r="W33">
            <v>37361</v>
          </cell>
          <cell r="X33">
            <v>37375</v>
          </cell>
          <cell r="Y33">
            <v>37368</v>
          </cell>
          <cell r="Z33">
            <v>37386</v>
          </cell>
          <cell r="AA33">
            <v>100</v>
          </cell>
          <cell r="AC33">
            <v>37375</v>
          </cell>
          <cell r="AD33">
            <v>37375</v>
          </cell>
          <cell r="AE33">
            <v>37389</v>
          </cell>
          <cell r="AF33">
            <v>37398</v>
          </cell>
          <cell r="AG33">
            <v>100</v>
          </cell>
          <cell r="AI33">
            <v>129.04</v>
          </cell>
          <cell r="AL33">
            <v>16.13</v>
          </cell>
          <cell r="AM33">
            <v>0</v>
          </cell>
        </row>
        <row r="34">
          <cell r="A34">
            <v>30</v>
          </cell>
          <cell r="B34" t="str">
            <v>ZIO603I0</v>
          </cell>
          <cell r="C34" t="str">
            <v>賦課異動報告書等提出状況一覧照会(照会)</v>
          </cell>
          <cell r="D34">
            <v>1000</v>
          </cell>
          <cell r="E34">
            <v>2164</v>
          </cell>
          <cell r="F34">
            <v>758</v>
          </cell>
          <cell r="G34" t="str">
            <v>本田</v>
          </cell>
          <cell r="H34" t="str">
            <v>海野</v>
          </cell>
          <cell r="I34" t="str">
            <v>高木</v>
          </cell>
          <cell r="J34" t="str">
            <v>本田</v>
          </cell>
          <cell r="K34">
            <v>37309</v>
          </cell>
          <cell r="L34">
            <v>37312</v>
          </cell>
          <cell r="M34">
            <v>37312</v>
          </cell>
          <cell r="N34">
            <v>37312</v>
          </cell>
          <cell r="O34">
            <v>100</v>
          </cell>
          <cell r="Q34">
            <v>37404</v>
          </cell>
          <cell r="R34">
            <v>37404</v>
          </cell>
          <cell r="S34">
            <v>37405</v>
          </cell>
          <cell r="T34">
            <v>37421</v>
          </cell>
          <cell r="U34">
            <v>100</v>
          </cell>
          <cell r="W34">
            <v>37405</v>
          </cell>
          <cell r="X34">
            <v>37406</v>
          </cell>
          <cell r="Y34">
            <v>37410</v>
          </cell>
          <cell r="Z34">
            <v>37417</v>
          </cell>
          <cell r="AA34">
            <v>100</v>
          </cell>
          <cell r="AC34">
            <v>37407</v>
          </cell>
          <cell r="AD34">
            <v>37407</v>
          </cell>
          <cell r="AE34">
            <v>37417</v>
          </cell>
          <cell r="AF34">
            <v>37421</v>
          </cell>
          <cell r="AG34">
            <v>100</v>
          </cell>
          <cell r="AI34">
            <v>173.12</v>
          </cell>
          <cell r="AL34">
            <v>21.64</v>
          </cell>
          <cell r="AM34">
            <v>0</v>
          </cell>
        </row>
        <row r="35">
          <cell r="A35">
            <v>31</v>
          </cell>
          <cell r="B35" t="str">
            <v>ZIO604I0</v>
          </cell>
          <cell r="C35" t="str">
            <v>払込額入力(照会)</v>
          </cell>
          <cell r="D35">
            <v>1000</v>
          </cell>
          <cell r="E35">
            <v>2861</v>
          </cell>
          <cell r="F35">
            <v>1265</v>
          </cell>
          <cell r="G35" t="str">
            <v>本田</v>
          </cell>
          <cell r="H35" t="str">
            <v>海野</v>
          </cell>
          <cell r="I35" t="str">
            <v>民谷</v>
          </cell>
          <cell r="J35" t="str">
            <v>本田</v>
          </cell>
          <cell r="K35">
            <v>37313</v>
          </cell>
          <cell r="L35">
            <v>37316</v>
          </cell>
          <cell r="M35">
            <v>37315</v>
          </cell>
          <cell r="N35">
            <v>37315</v>
          </cell>
          <cell r="O35">
            <v>100</v>
          </cell>
          <cell r="Q35">
            <v>37396</v>
          </cell>
          <cell r="R35">
            <v>37398</v>
          </cell>
          <cell r="S35">
            <v>37397</v>
          </cell>
          <cell r="T35">
            <v>37404</v>
          </cell>
          <cell r="U35">
            <v>100</v>
          </cell>
          <cell r="W35">
            <v>37399</v>
          </cell>
          <cell r="X35">
            <v>37401</v>
          </cell>
          <cell r="Y35">
            <v>37397</v>
          </cell>
          <cell r="Z35">
            <v>37406</v>
          </cell>
          <cell r="AA35">
            <v>100</v>
          </cell>
          <cell r="AC35">
            <v>37403</v>
          </cell>
          <cell r="AD35">
            <v>37404</v>
          </cell>
          <cell r="AE35">
            <v>37414</v>
          </cell>
          <cell r="AF35">
            <v>37421</v>
          </cell>
          <cell r="AG35">
            <v>100</v>
          </cell>
          <cell r="AI35">
            <v>228.88</v>
          </cell>
          <cell r="AL35">
            <v>28.61</v>
          </cell>
          <cell r="AM35">
            <v>0</v>
          </cell>
        </row>
        <row r="36">
          <cell r="A36">
            <v>32</v>
          </cell>
          <cell r="B36" t="str">
            <v>ZIO604C0</v>
          </cell>
          <cell r="C36" t="str">
            <v>払込額入力(ﾁｪｯｸ)</v>
          </cell>
          <cell r="D36">
            <v>800</v>
          </cell>
          <cell r="E36">
            <v>1837</v>
          </cell>
          <cell r="F36">
            <v>926</v>
          </cell>
          <cell r="G36" t="str">
            <v>本田</v>
          </cell>
          <cell r="H36" t="str">
            <v>海野</v>
          </cell>
          <cell r="I36" t="str">
            <v>民谷</v>
          </cell>
          <cell r="J36" t="str">
            <v>本田</v>
          </cell>
          <cell r="K36">
            <v>37313</v>
          </cell>
          <cell r="L36">
            <v>37316</v>
          </cell>
          <cell r="M36">
            <v>37315</v>
          </cell>
          <cell r="N36">
            <v>37315</v>
          </cell>
          <cell r="O36">
            <v>100</v>
          </cell>
          <cell r="Q36">
            <v>37396</v>
          </cell>
          <cell r="R36">
            <v>37398</v>
          </cell>
          <cell r="S36">
            <v>37404</v>
          </cell>
          <cell r="T36">
            <v>37406</v>
          </cell>
          <cell r="U36">
            <v>100</v>
          </cell>
          <cell r="W36">
            <v>37399</v>
          </cell>
          <cell r="X36">
            <v>37401</v>
          </cell>
          <cell r="Y36">
            <v>37407</v>
          </cell>
          <cell r="Z36">
            <v>37410</v>
          </cell>
          <cell r="AA36">
            <v>100</v>
          </cell>
          <cell r="AC36">
            <v>37403</v>
          </cell>
          <cell r="AD36">
            <v>37404</v>
          </cell>
          <cell r="AE36">
            <v>37418</v>
          </cell>
          <cell r="AF36">
            <v>37421</v>
          </cell>
          <cell r="AG36">
            <v>100</v>
          </cell>
          <cell r="AI36">
            <v>146.96</v>
          </cell>
          <cell r="AL36">
            <v>18.37</v>
          </cell>
          <cell r="AM36">
            <v>0</v>
          </cell>
        </row>
        <row r="37">
          <cell r="A37">
            <v>33</v>
          </cell>
          <cell r="B37" t="str">
            <v>ZIO604O0</v>
          </cell>
          <cell r="C37" t="str">
            <v>払込額入力(更新･印刷)</v>
          </cell>
          <cell r="D37">
            <v>800</v>
          </cell>
          <cell r="E37">
            <v>1652</v>
          </cell>
          <cell r="F37">
            <v>603</v>
          </cell>
          <cell r="G37" t="str">
            <v>本田</v>
          </cell>
          <cell r="H37" t="str">
            <v>海野</v>
          </cell>
          <cell r="I37" t="str">
            <v>民谷</v>
          </cell>
          <cell r="J37" t="str">
            <v>本田</v>
          </cell>
          <cell r="K37">
            <v>37313</v>
          </cell>
          <cell r="L37">
            <v>37316</v>
          </cell>
          <cell r="M37">
            <v>37315</v>
          </cell>
          <cell r="N37">
            <v>37315</v>
          </cell>
          <cell r="O37">
            <v>100</v>
          </cell>
          <cell r="Q37">
            <v>37396</v>
          </cell>
          <cell r="R37">
            <v>37398</v>
          </cell>
          <cell r="S37">
            <v>37410</v>
          </cell>
          <cell r="T37">
            <v>37411</v>
          </cell>
          <cell r="U37">
            <v>100</v>
          </cell>
          <cell r="W37">
            <v>37399</v>
          </cell>
          <cell r="X37">
            <v>37401</v>
          </cell>
          <cell r="Y37">
            <v>37411</v>
          </cell>
          <cell r="Z37">
            <v>37414</v>
          </cell>
          <cell r="AA37">
            <v>100</v>
          </cell>
          <cell r="AC37">
            <v>37403</v>
          </cell>
          <cell r="AD37">
            <v>37404</v>
          </cell>
          <cell r="AE37">
            <v>37419</v>
          </cell>
          <cell r="AF37">
            <v>37421</v>
          </cell>
          <cell r="AG37">
            <v>100</v>
          </cell>
          <cell r="AI37">
            <v>132.16</v>
          </cell>
          <cell r="AL37">
            <v>16.52</v>
          </cell>
          <cell r="AM37">
            <v>0</v>
          </cell>
        </row>
        <row r="38">
          <cell r="A38">
            <v>34</v>
          </cell>
          <cell r="B38" t="str">
            <v>ZIO605I0</v>
          </cell>
          <cell r="C38" t="str">
            <v>払込状況一覧照会(照会)</v>
          </cell>
          <cell r="D38">
            <v>1000</v>
          </cell>
          <cell r="E38">
            <v>1565</v>
          </cell>
          <cell r="F38">
            <v>495</v>
          </cell>
          <cell r="G38" t="str">
            <v>本田</v>
          </cell>
          <cell r="H38" t="str">
            <v>海野</v>
          </cell>
          <cell r="I38" t="str">
            <v>高木</v>
          </cell>
          <cell r="J38" t="str">
            <v>本田</v>
          </cell>
          <cell r="K38">
            <v>37319</v>
          </cell>
          <cell r="L38">
            <v>37320</v>
          </cell>
          <cell r="M38">
            <v>37319</v>
          </cell>
          <cell r="N38">
            <v>37319</v>
          </cell>
          <cell r="O38">
            <v>100</v>
          </cell>
          <cell r="Q38">
            <v>37405</v>
          </cell>
          <cell r="R38">
            <v>37405</v>
          </cell>
          <cell r="S38">
            <v>37411</v>
          </cell>
          <cell r="T38">
            <v>37413</v>
          </cell>
          <cell r="U38">
            <v>100</v>
          </cell>
          <cell r="W38">
            <v>37406</v>
          </cell>
          <cell r="X38">
            <v>37407</v>
          </cell>
          <cell r="Y38">
            <v>37424</v>
          </cell>
          <cell r="Z38">
            <v>37425</v>
          </cell>
          <cell r="AA38">
            <v>100</v>
          </cell>
          <cell r="AC38">
            <v>37410</v>
          </cell>
          <cell r="AD38">
            <v>37410</v>
          </cell>
          <cell r="AE38">
            <v>37426</v>
          </cell>
          <cell r="AF38">
            <v>37428</v>
          </cell>
          <cell r="AG38">
            <v>100</v>
          </cell>
          <cell r="AI38">
            <v>125.2</v>
          </cell>
          <cell r="AL38">
            <v>15.65</v>
          </cell>
          <cell r="AM38">
            <v>0</v>
          </cell>
        </row>
        <row r="39">
          <cell r="A39">
            <v>35</v>
          </cell>
          <cell r="B39" t="str">
            <v>ZIBA1101</v>
          </cell>
          <cell r="C39" t="str">
            <v>済通データ管理ﾃｰﾌﾞﾙ抽出(要更正)</v>
          </cell>
          <cell r="D39">
            <v>400</v>
          </cell>
          <cell r="E39">
            <v>995</v>
          </cell>
          <cell r="F39">
            <v>375</v>
          </cell>
          <cell r="G39" t="str">
            <v>本田</v>
          </cell>
          <cell r="H39" t="str">
            <v>海野</v>
          </cell>
          <cell r="I39" t="str">
            <v>加藤</v>
          </cell>
          <cell r="J39" t="str">
            <v>本田</v>
          </cell>
          <cell r="K39">
            <v>37328</v>
          </cell>
          <cell r="L39">
            <v>37333</v>
          </cell>
          <cell r="M39">
            <v>37348</v>
          </cell>
          <cell r="N39">
            <v>37349</v>
          </cell>
          <cell r="O39">
            <v>100</v>
          </cell>
          <cell r="Q39">
            <v>37417</v>
          </cell>
          <cell r="R39">
            <v>37418</v>
          </cell>
          <cell r="S39">
            <v>37413</v>
          </cell>
          <cell r="T39">
            <v>37421</v>
          </cell>
          <cell r="U39">
            <v>100</v>
          </cell>
          <cell r="W39">
            <v>37419</v>
          </cell>
          <cell r="X39">
            <v>37420</v>
          </cell>
          <cell r="Y39">
            <v>37413</v>
          </cell>
          <cell r="Z39">
            <v>37413</v>
          </cell>
          <cell r="AA39">
            <v>100</v>
          </cell>
          <cell r="AC39">
            <v>37420</v>
          </cell>
          <cell r="AD39">
            <v>37422</v>
          </cell>
          <cell r="AE39">
            <v>37424</v>
          </cell>
          <cell r="AF39">
            <v>37424</v>
          </cell>
          <cell r="AG39">
            <v>100</v>
          </cell>
          <cell r="AI39">
            <v>79.599999999999994</v>
          </cell>
          <cell r="AJ39">
            <v>60</v>
          </cell>
          <cell r="AK39">
            <v>60</v>
          </cell>
          <cell r="AL39">
            <v>9.9499999999999993</v>
          </cell>
          <cell r="AM39">
            <v>2</v>
          </cell>
          <cell r="AO39">
            <v>2</v>
          </cell>
          <cell r="AP39">
            <v>60.301507537688444</v>
          </cell>
          <cell r="AQ39">
            <v>2.0100502512562812</v>
          </cell>
        </row>
        <row r="40">
          <cell r="A40">
            <v>36</v>
          </cell>
          <cell r="B40" t="str">
            <v>ZIBA1102</v>
          </cell>
          <cell r="C40" t="str">
            <v>払込額ﾃｰﾌﾞﾙ抽出(要更正)</v>
          </cell>
          <cell r="D40">
            <v>400</v>
          </cell>
          <cell r="E40">
            <v>800</v>
          </cell>
          <cell r="F40">
            <v>276</v>
          </cell>
          <cell r="G40" t="str">
            <v>本田</v>
          </cell>
          <cell r="H40" t="str">
            <v>海野</v>
          </cell>
          <cell r="I40" t="str">
            <v>加藤</v>
          </cell>
          <cell r="J40" t="str">
            <v>本田</v>
          </cell>
          <cell r="K40">
            <v>37328</v>
          </cell>
          <cell r="L40">
            <v>37333</v>
          </cell>
          <cell r="M40">
            <v>37348</v>
          </cell>
          <cell r="N40">
            <v>37349</v>
          </cell>
          <cell r="O40">
            <v>100</v>
          </cell>
          <cell r="Q40">
            <v>37417</v>
          </cell>
          <cell r="R40">
            <v>37418</v>
          </cell>
          <cell r="S40">
            <v>37414</v>
          </cell>
          <cell r="T40">
            <v>37421</v>
          </cell>
          <cell r="U40">
            <v>100</v>
          </cell>
          <cell r="W40">
            <v>37419</v>
          </cell>
          <cell r="X40">
            <v>37420</v>
          </cell>
          <cell r="Y40">
            <v>37414</v>
          </cell>
          <cell r="Z40">
            <v>37414</v>
          </cell>
          <cell r="AA40">
            <v>100</v>
          </cell>
          <cell r="AC40">
            <v>37420</v>
          </cell>
          <cell r="AD40">
            <v>37422</v>
          </cell>
          <cell r="AE40">
            <v>37424</v>
          </cell>
          <cell r="AF40">
            <v>37424</v>
          </cell>
          <cell r="AG40">
            <v>100</v>
          </cell>
          <cell r="AI40">
            <v>64</v>
          </cell>
          <cell r="AJ40">
            <v>34</v>
          </cell>
          <cell r="AK40">
            <v>34</v>
          </cell>
          <cell r="AL40">
            <v>8</v>
          </cell>
          <cell r="AM40">
            <v>2</v>
          </cell>
          <cell r="AO40">
            <v>2</v>
          </cell>
          <cell r="AP40">
            <v>42.5</v>
          </cell>
          <cell r="AQ40">
            <v>2.5</v>
          </cell>
        </row>
        <row r="41">
          <cell r="A41">
            <v>37</v>
          </cell>
          <cell r="B41" t="str">
            <v>ZIBA1103</v>
          </cell>
          <cell r="C41" t="str">
            <v>要更正入力データ集計</v>
          </cell>
          <cell r="D41">
            <v>500</v>
          </cell>
          <cell r="E41">
            <v>615</v>
          </cell>
          <cell r="F41">
            <v>166</v>
          </cell>
          <cell r="G41" t="str">
            <v>本田</v>
          </cell>
          <cell r="H41" t="str">
            <v>海野</v>
          </cell>
          <cell r="I41" t="str">
            <v>加藤</v>
          </cell>
          <cell r="J41" t="str">
            <v>本田</v>
          </cell>
          <cell r="K41">
            <v>37328</v>
          </cell>
          <cell r="L41">
            <v>37333</v>
          </cell>
          <cell r="M41">
            <v>37349</v>
          </cell>
          <cell r="N41">
            <v>37349</v>
          </cell>
          <cell r="O41">
            <v>100</v>
          </cell>
          <cell r="Q41">
            <v>37417</v>
          </cell>
          <cell r="R41">
            <v>37418</v>
          </cell>
          <cell r="S41">
            <v>37417</v>
          </cell>
          <cell r="T41">
            <v>37421</v>
          </cell>
          <cell r="U41">
            <v>100</v>
          </cell>
          <cell r="W41">
            <v>37419</v>
          </cell>
          <cell r="X41">
            <v>37420</v>
          </cell>
          <cell r="Y41">
            <v>37417</v>
          </cell>
          <cell r="Z41">
            <v>37417</v>
          </cell>
          <cell r="AA41">
            <v>100</v>
          </cell>
          <cell r="AC41">
            <v>37420</v>
          </cell>
          <cell r="AD41">
            <v>37422</v>
          </cell>
          <cell r="AE41">
            <v>37424</v>
          </cell>
          <cell r="AF41">
            <v>37425</v>
          </cell>
          <cell r="AG41">
            <v>100</v>
          </cell>
          <cell r="AI41">
            <v>49.2</v>
          </cell>
          <cell r="AJ41">
            <v>43</v>
          </cell>
          <cell r="AK41">
            <v>43</v>
          </cell>
          <cell r="AL41">
            <v>6.15</v>
          </cell>
          <cell r="AM41">
            <v>0</v>
          </cell>
          <cell r="AO41">
            <v>0</v>
          </cell>
          <cell r="AP41">
            <v>69.918699186991873</v>
          </cell>
          <cell r="AQ41">
            <v>0</v>
          </cell>
        </row>
        <row r="42">
          <cell r="A42">
            <v>38</v>
          </cell>
          <cell r="B42" t="str">
            <v>ZIBA1104</v>
          </cell>
          <cell r="C42" t="str">
            <v>要更正入力データ集計(明細行集計)</v>
          </cell>
          <cell r="D42">
            <v>500</v>
          </cell>
          <cell r="E42">
            <v>617</v>
          </cell>
          <cell r="F42">
            <v>172</v>
          </cell>
          <cell r="G42" t="str">
            <v>本田</v>
          </cell>
          <cell r="H42" t="str">
            <v>海野</v>
          </cell>
          <cell r="I42" t="str">
            <v>加藤</v>
          </cell>
          <cell r="J42" t="str">
            <v>本田</v>
          </cell>
          <cell r="K42">
            <v>37328</v>
          </cell>
          <cell r="L42">
            <v>37333</v>
          </cell>
          <cell r="M42">
            <v>37349</v>
          </cell>
          <cell r="N42">
            <v>37349</v>
          </cell>
          <cell r="O42">
            <v>100</v>
          </cell>
          <cell r="Q42">
            <v>37417</v>
          </cell>
          <cell r="R42">
            <v>37418</v>
          </cell>
          <cell r="S42">
            <v>37417</v>
          </cell>
          <cell r="T42">
            <v>37421</v>
          </cell>
          <cell r="U42">
            <v>100</v>
          </cell>
          <cell r="W42">
            <v>37419</v>
          </cell>
          <cell r="X42">
            <v>37420</v>
          </cell>
          <cell r="Y42">
            <v>37417</v>
          </cell>
          <cell r="Z42">
            <v>37417</v>
          </cell>
          <cell r="AA42">
            <v>100</v>
          </cell>
          <cell r="AC42">
            <v>37420</v>
          </cell>
          <cell r="AD42">
            <v>37422</v>
          </cell>
          <cell r="AE42">
            <v>37425</v>
          </cell>
          <cell r="AF42">
            <v>37425</v>
          </cell>
          <cell r="AG42">
            <v>100</v>
          </cell>
          <cell r="AI42">
            <v>49.36</v>
          </cell>
          <cell r="AJ42">
            <v>42</v>
          </cell>
          <cell r="AK42">
            <v>42</v>
          </cell>
          <cell r="AL42">
            <v>6.17</v>
          </cell>
          <cell r="AM42">
            <v>0</v>
          </cell>
          <cell r="AO42">
            <v>0</v>
          </cell>
          <cell r="AP42">
            <v>68.071312803889796</v>
          </cell>
          <cell r="AQ42">
            <v>0</v>
          </cell>
        </row>
        <row r="43">
          <cell r="A43">
            <v>39</v>
          </cell>
          <cell r="B43" t="str">
            <v>ZIBA1105</v>
          </cell>
          <cell r="C43" t="str">
            <v>要更正入力データ編集(合計行付加)</v>
          </cell>
          <cell r="D43">
            <v>400</v>
          </cell>
          <cell r="E43">
            <v>605</v>
          </cell>
          <cell r="F43">
            <v>166</v>
          </cell>
          <cell r="G43" t="str">
            <v>本田</v>
          </cell>
          <cell r="H43" t="str">
            <v>海野</v>
          </cell>
          <cell r="I43" t="str">
            <v>加藤</v>
          </cell>
          <cell r="J43" t="str">
            <v>本田</v>
          </cell>
          <cell r="K43">
            <v>37328</v>
          </cell>
          <cell r="L43">
            <v>37333</v>
          </cell>
          <cell r="M43">
            <v>37349</v>
          </cell>
          <cell r="N43">
            <v>37349</v>
          </cell>
          <cell r="O43">
            <v>100</v>
          </cell>
          <cell r="Q43">
            <v>37417</v>
          </cell>
          <cell r="R43">
            <v>37418</v>
          </cell>
          <cell r="S43">
            <v>37417</v>
          </cell>
          <cell r="T43">
            <v>37421</v>
          </cell>
          <cell r="U43">
            <v>100</v>
          </cell>
          <cell r="W43">
            <v>37419</v>
          </cell>
          <cell r="X43">
            <v>37420</v>
          </cell>
          <cell r="Y43">
            <v>37417</v>
          </cell>
          <cell r="Z43">
            <v>37418</v>
          </cell>
          <cell r="AA43">
            <v>100</v>
          </cell>
          <cell r="AC43">
            <v>37420</v>
          </cell>
          <cell r="AD43">
            <v>37422</v>
          </cell>
          <cell r="AE43">
            <v>37425</v>
          </cell>
          <cell r="AF43">
            <v>37425</v>
          </cell>
          <cell r="AG43">
            <v>100</v>
          </cell>
          <cell r="AI43">
            <v>48.4</v>
          </cell>
          <cell r="AJ43">
            <v>31</v>
          </cell>
          <cell r="AK43">
            <v>31</v>
          </cell>
          <cell r="AL43">
            <v>6.05</v>
          </cell>
          <cell r="AM43">
            <v>1</v>
          </cell>
          <cell r="AO43">
            <v>1</v>
          </cell>
          <cell r="AP43">
            <v>51.239669421487605</v>
          </cell>
          <cell r="AQ43">
            <v>1.6528925619834711</v>
          </cell>
        </row>
        <row r="44">
          <cell r="A44">
            <v>40</v>
          </cell>
          <cell r="B44" t="str">
            <v>ZIBA1106</v>
          </cell>
          <cell r="C44" t="str">
            <v>要更正入力一覧表作成</v>
          </cell>
          <cell r="D44">
            <v>800</v>
          </cell>
          <cell r="E44">
            <v>1717</v>
          </cell>
          <cell r="F44">
            <v>614</v>
          </cell>
          <cell r="G44" t="str">
            <v>本田</v>
          </cell>
          <cell r="H44" t="str">
            <v>海野</v>
          </cell>
          <cell r="I44" t="str">
            <v>加藤</v>
          </cell>
          <cell r="J44" t="str">
            <v>本田</v>
          </cell>
          <cell r="K44">
            <v>37328</v>
          </cell>
          <cell r="L44">
            <v>37333</v>
          </cell>
          <cell r="M44">
            <v>37349</v>
          </cell>
          <cell r="N44">
            <v>37349</v>
          </cell>
          <cell r="O44">
            <v>100</v>
          </cell>
          <cell r="Q44">
            <v>37417</v>
          </cell>
          <cell r="R44">
            <v>37418</v>
          </cell>
          <cell r="S44">
            <v>37418</v>
          </cell>
          <cell r="T44">
            <v>37421</v>
          </cell>
          <cell r="U44">
            <v>100</v>
          </cell>
          <cell r="W44">
            <v>37419</v>
          </cell>
          <cell r="X44">
            <v>37420</v>
          </cell>
          <cell r="Y44">
            <v>37418</v>
          </cell>
          <cell r="Z44">
            <v>37419</v>
          </cell>
          <cell r="AA44">
            <v>100</v>
          </cell>
          <cell r="AC44">
            <v>37420</v>
          </cell>
          <cell r="AD44">
            <v>37422</v>
          </cell>
          <cell r="AE44">
            <v>37425</v>
          </cell>
          <cell r="AF44">
            <v>37426</v>
          </cell>
          <cell r="AG44">
            <v>100</v>
          </cell>
          <cell r="AI44">
            <v>137.36000000000001</v>
          </cell>
          <cell r="AJ44">
            <v>68</v>
          </cell>
          <cell r="AK44">
            <v>68</v>
          </cell>
          <cell r="AL44">
            <v>17.170000000000002</v>
          </cell>
          <cell r="AM44">
            <v>13</v>
          </cell>
          <cell r="AO44">
            <v>13</v>
          </cell>
          <cell r="AP44">
            <v>39.603960396039604</v>
          </cell>
          <cell r="AQ44">
            <v>7.5713453698311</v>
          </cell>
        </row>
        <row r="45">
          <cell r="A45">
            <v>41</v>
          </cell>
          <cell r="B45" t="str">
            <v>ZIO606I0</v>
          </cell>
          <cell r="C45" t="str">
            <v>収入更正入力(照会)</v>
          </cell>
          <cell r="D45">
            <v>1000</v>
          </cell>
          <cell r="E45">
            <v>1394</v>
          </cell>
          <cell r="F45">
            <v>516</v>
          </cell>
          <cell r="G45" t="str">
            <v>本田</v>
          </cell>
          <cell r="H45" t="str">
            <v>海野</v>
          </cell>
          <cell r="I45" t="str">
            <v>民谷</v>
          </cell>
          <cell r="J45" t="str">
            <v>本田</v>
          </cell>
          <cell r="K45">
            <v>37321</v>
          </cell>
          <cell r="L45">
            <v>37327</v>
          </cell>
          <cell r="M45">
            <v>37319</v>
          </cell>
          <cell r="N45">
            <v>37323</v>
          </cell>
          <cell r="O45">
            <v>100</v>
          </cell>
          <cell r="Q45">
            <v>37411</v>
          </cell>
          <cell r="R45">
            <v>37412</v>
          </cell>
          <cell r="S45">
            <v>37424</v>
          </cell>
          <cell r="T45">
            <v>37425</v>
          </cell>
          <cell r="U45">
            <v>100</v>
          </cell>
          <cell r="W45">
            <v>37412</v>
          </cell>
          <cell r="X45">
            <v>37417</v>
          </cell>
          <cell r="Y45">
            <v>37425</v>
          </cell>
          <cell r="Z45">
            <v>37426</v>
          </cell>
          <cell r="AA45">
            <v>100</v>
          </cell>
          <cell r="AC45">
            <v>37417</v>
          </cell>
          <cell r="AD45">
            <v>37418</v>
          </cell>
          <cell r="AE45">
            <v>37432</v>
          </cell>
          <cell r="AF45">
            <v>37433</v>
          </cell>
          <cell r="AG45">
            <v>100</v>
          </cell>
          <cell r="AI45">
            <v>111.52</v>
          </cell>
          <cell r="AL45">
            <v>13.94</v>
          </cell>
          <cell r="AM45">
            <v>0</v>
          </cell>
        </row>
        <row r="46">
          <cell r="A46">
            <v>42</v>
          </cell>
          <cell r="B46" t="str">
            <v>ZIO606C0</v>
          </cell>
          <cell r="C46" t="str">
            <v>収入更正入力(ﾁｪｯｸ)</v>
          </cell>
          <cell r="D46">
            <v>800</v>
          </cell>
          <cell r="E46">
            <v>516</v>
          </cell>
          <cell r="F46">
            <v>157</v>
          </cell>
          <cell r="G46" t="str">
            <v>本田</v>
          </cell>
          <cell r="H46" t="str">
            <v>海野</v>
          </cell>
          <cell r="I46" t="str">
            <v>民谷</v>
          </cell>
          <cell r="J46" t="str">
            <v>本田</v>
          </cell>
          <cell r="K46">
            <v>37321</v>
          </cell>
          <cell r="L46">
            <v>37327</v>
          </cell>
          <cell r="M46">
            <v>37319</v>
          </cell>
          <cell r="N46">
            <v>37322</v>
          </cell>
          <cell r="O46">
            <v>100</v>
          </cell>
          <cell r="Q46">
            <v>37411</v>
          </cell>
          <cell r="R46">
            <v>37412</v>
          </cell>
          <cell r="S46">
            <v>37424</v>
          </cell>
          <cell r="T46">
            <v>37425</v>
          </cell>
          <cell r="U46">
            <v>100</v>
          </cell>
          <cell r="W46">
            <v>37412</v>
          </cell>
          <cell r="X46">
            <v>37417</v>
          </cell>
          <cell r="Y46">
            <v>37426</v>
          </cell>
          <cell r="Z46">
            <v>37426</v>
          </cell>
          <cell r="AA46">
            <v>100</v>
          </cell>
          <cell r="AC46">
            <v>37417</v>
          </cell>
          <cell r="AD46">
            <v>37418</v>
          </cell>
          <cell r="AE46">
            <v>37433</v>
          </cell>
          <cell r="AF46">
            <v>37433</v>
          </cell>
          <cell r="AG46">
            <v>100</v>
          </cell>
          <cell r="AI46">
            <v>41.28</v>
          </cell>
          <cell r="AL46">
            <v>5.16</v>
          </cell>
          <cell r="AM46">
            <v>0</v>
          </cell>
        </row>
        <row r="47">
          <cell r="A47">
            <v>43</v>
          </cell>
          <cell r="B47" t="str">
            <v>ZIO606O0</v>
          </cell>
          <cell r="C47" t="str">
            <v>収入更正入力(更新･印刷)</v>
          </cell>
          <cell r="D47">
            <v>800</v>
          </cell>
          <cell r="E47">
            <v>2659</v>
          </cell>
          <cell r="F47">
            <v>1133</v>
          </cell>
          <cell r="G47" t="str">
            <v>本田</v>
          </cell>
          <cell r="H47" t="str">
            <v>海野</v>
          </cell>
          <cell r="I47" t="str">
            <v>民谷</v>
          </cell>
          <cell r="J47" t="str">
            <v>本田</v>
          </cell>
          <cell r="K47">
            <v>37321</v>
          </cell>
          <cell r="L47">
            <v>37327</v>
          </cell>
          <cell r="M47">
            <v>37323</v>
          </cell>
          <cell r="N47">
            <v>37326</v>
          </cell>
          <cell r="O47">
            <v>100</v>
          </cell>
          <cell r="Q47">
            <v>37411</v>
          </cell>
          <cell r="R47">
            <v>37412</v>
          </cell>
          <cell r="S47">
            <v>37424</v>
          </cell>
          <cell r="T47">
            <v>37425</v>
          </cell>
          <cell r="U47">
            <v>100</v>
          </cell>
          <cell r="W47">
            <v>37412</v>
          </cell>
          <cell r="X47">
            <v>37417</v>
          </cell>
          <cell r="Y47">
            <v>37427</v>
          </cell>
          <cell r="Z47">
            <v>37428</v>
          </cell>
          <cell r="AA47">
            <v>100</v>
          </cell>
          <cell r="AC47">
            <v>37417</v>
          </cell>
          <cell r="AD47">
            <v>37418</v>
          </cell>
          <cell r="AE47">
            <v>37434</v>
          </cell>
          <cell r="AF47">
            <v>37435</v>
          </cell>
          <cell r="AG47">
            <v>100</v>
          </cell>
          <cell r="AI47">
            <v>212.72</v>
          </cell>
          <cell r="AL47">
            <v>26.59</v>
          </cell>
          <cell r="AM47">
            <v>0</v>
          </cell>
        </row>
        <row r="48">
          <cell r="A48">
            <v>44</v>
          </cell>
          <cell r="B48" t="str">
            <v>ZIO607I0</v>
          </cell>
          <cell r="C48" t="str">
            <v>不納欠損還付未済入力(照会)</v>
          </cell>
          <cell r="D48">
            <v>1000</v>
          </cell>
          <cell r="E48">
            <v>1397</v>
          </cell>
          <cell r="F48">
            <v>615</v>
          </cell>
          <cell r="G48" t="str">
            <v>本田</v>
          </cell>
          <cell r="H48" t="str">
            <v>海野</v>
          </cell>
          <cell r="I48" t="str">
            <v>高尾</v>
          </cell>
          <cell r="J48" t="str">
            <v>本田</v>
          </cell>
          <cell r="K48">
            <v>37328</v>
          </cell>
          <cell r="L48">
            <v>37330</v>
          </cell>
          <cell r="M48">
            <v>37326</v>
          </cell>
          <cell r="N48">
            <v>37327</v>
          </cell>
          <cell r="O48">
            <v>100</v>
          </cell>
          <cell r="Q48">
            <v>37383</v>
          </cell>
          <cell r="R48">
            <v>37384</v>
          </cell>
          <cell r="S48">
            <v>37391</v>
          </cell>
          <cell r="T48">
            <v>37392</v>
          </cell>
          <cell r="U48">
            <v>100</v>
          </cell>
          <cell r="W48">
            <v>37385</v>
          </cell>
          <cell r="X48">
            <v>37387</v>
          </cell>
          <cell r="Y48">
            <v>37382</v>
          </cell>
          <cell r="Z48">
            <v>37392</v>
          </cell>
          <cell r="AA48">
            <v>100</v>
          </cell>
          <cell r="AC48">
            <v>37387</v>
          </cell>
          <cell r="AD48">
            <v>37387</v>
          </cell>
          <cell r="AE48">
            <v>37392</v>
          </cell>
          <cell r="AF48">
            <v>37397</v>
          </cell>
          <cell r="AG48">
            <v>100</v>
          </cell>
          <cell r="AI48">
            <v>111.76</v>
          </cell>
          <cell r="AL48">
            <v>13.97</v>
          </cell>
          <cell r="AM48">
            <v>0</v>
          </cell>
        </row>
        <row r="49">
          <cell r="A49">
            <v>45</v>
          </cell>
          <cell r="B49" t="str">
            <v>ZIO607C0</v>
          </cell>
          <cell r="C49" t="str">
            <v>不納欠損還付未済入力(ﾁｪｯｸ)</v>
          </cell>
          <cell r="D49">
            <v>800</v>
          </cell>
          <cell r="E49">
            <v>914</v>
          </cell>
          <cell r="F49">
            <v>260</v>
          </cell>
          <cell r="G49" t="str">
            <v>本田</v>
          </cell>
          <cell r="H49" t="str">
            <v>海野</v>
          </cell>
          <cell r="I49" t="str">
            <v>高尾</v>
          </cell>
          <cell r="J49" t="str">
            <v>本田</v>
          </cell>
          <cell r="K49">
            <v>37328</v>
          </cell>
          <cell r="L49">
            <v>37330</v>
          </cell>
          <cell r="M49">
            <v>37326</v>
          </cell>
          <cell r="N49">
            <v>37327</v>
          </cell>
          <cell r="O49">
            <v>100</v>
          </cell>
          <cell r="Q49">
            <v>37383</v>
          </cell>
          <cell r="R49">
            <v>37384</v>
          </cell>
          <cell r="S49">
            <v>37391</v>
          </cell>
          <cell r="T49">
            <v>37392</v>
          </cell>
          <cell r="U49">
            <v>100</v>
          </cell>
          <cell r="W49">
            <v>37385</v>
          </cell>
          <cell r="X49">
            <v>37387</v>
          </cell>
          <cell r="Y49">
            <v>37382</v>
          </cell>
          <cell r="Z49">
            <v>37392</v>
          </cell>
          <cell r="AA49">
            <v>100</v>
          </cell>
          <cell r="AC49">
            <v>37387</v>
          </cell>
          <cell r="AD49">
            <v>37387</v>
          </cell>
          <cell r="AE49">
            <v>37392</v>
          </cell>
          <cell r="AF49">
            <v>37397</v>
          </cell>
          <cell r="AG49">
            <v>100</v>
          </cell>
          <cell r="AI49">
            <v>73.12</v>
          </cell>
          <cell r="AL49">
            <v>9.14</v>
          </cell>
          <cell r="AM49">
            <v>0</v>
          </cell>
        </row>
        <row r="50">
          <cell r="A50">
            <v>46</v>
          </cell>
          <cell r="B50" t="str">
            <v>ZIO607O0</v>
          </cell>
          <cell r="C50" t="str">
            <v>不納欠損還付未済入力(更新)</v>
          </cell>
          <cell r="D50">
            <v>800</v>
          </cell>
          <cell r="E50">
            <v>1000</v>
          </cell>
          <cell r="F50">
            <v>345</v>
          </cell>
          <cell r="G50" t="str">
            <v>本田</v>
          </cell>
          <cell r="H50" t="str">
            <v>海野</v>
          </cell>
          <cell r="I50" t="str">
            <v>高尾</v>
          </cell>
          <cell r="J50" t="str">
            <v>本田</v>
          </cell>
          <cell r="K50">
            <v>37328</v>
          </cell>
          <cell r="L50">
            <v>37330</v>
          </cell>
          <cell r="M50">
            <v>37326</v>
          </cell>
          <cell r="N50">
            <v>37327</v>
          </cell>
          <cell r="O50">
            <v>100</v>
          </cell>
          <cell r="Q50">
            <v>37383</v>
          </cell>
          <cell r="R50">
            <v>37384</v>
          </cell>
          <cell r="S50">
            <v>37391</v>
          </cell>
          <cell r="T50">
            <v>37392</v>
          </cell>
          <cell r="U50">
            <v>100</v>
          </cell>
          <cell r="W50">
            <v>37385</v>
          </cell>
          <cell r="X50">
            <v>37387</v>
          </cell>
          <cell r="Y50">
            <v>37382</v>
          </cell>
          <cell r="Z50">
            <v>37392</v>
          </cell>
          <cell r="AA50">
            <v>100</v>
          </cell>
          <cell r="AC50">
            <v>37387</v>
          </cell>
          <cell r="AD50">
            <v>37387</v>
          </cell>
          <cell r="AE50">
            <v>37392</v>
          </cell>
          <cell r="AF50">
            <v>37397</v>
          </cell>
          <cell r="AG50">
            <v>100</v>
          </cell>
          <cell r="AI50">
            <v>80</v>
          </cell>
          <cell r="AL50">
            <v>10</v>
          </cell>
          <cell r="AM50">
            <v>0</v>
          </cell>
        </row>
        <row r="51">
          <cell r="A51">
            <v>47</v>
          </cell>
          <cell r="B51" t="str">
            <v>ZI0608I0</v>
          </cell>
          <cell r="C51" t="str">
            <v>不納欠損還付未済一覧照会(照会)</v>
          </cell>
          <cell r="D51">
            <v>1000</v>
          </cell>
          <cell r="E51">
            <v>1211</v>
          </cell>
          <cell r="F51">
            <v>512</v>
          </cell>
          <cell r="G51" t="str">
            <v>本田</v>
          </cell>
          <cell r="H51" t="str">
            <v>海野</v>
          </cell>
          <cell r="I51" t="str">
            <v>高尾</v>
          </cell>
          <cell r="J51" t="str">
            <v>本田</v>
          </cell>
          <cell r="K51">
            <v>37328</v>
          </cell>
          <cell r="L51">
            <v>37330</v>
          </cell>
          <cell r="M51">
            <v>37326</v>
          </cell>
          <cell r="N51">
            <v>37327</v>
          </cell>
          <cell r="O51">
            <v>100</v>
          </cell>
          <cell r="Q51">
            <v>37410</v>
          </cell>
          <cell r="R51">
            <v>37411</v>
          </cell>
          <cell r="S51">
            <v>37405</v>
          </cell>
          <cell r="T51">
            <v>37406</v>
          </cell>
          <cell r="U51">
            <v>100</v>
          </cell>
          <cell r="W51">
            <v>37412</v>
          </cell>
          <cell r="X51">
            <v>37415</v>
          </cell>
          <cell r="Y51">
            <v>37406</v>
          </cell>
          <cell r="Z51">
            <v>37406</v>
          </cell>
          <cell r="AA51">
            <v>100</v>
          </cell>
          <cell r="AC51">
            <v>37417</v>
          </cell>
          <cell r="AD51">
            <v>37419</v>
          </cell>
          <cell r="AE51">
            <v>37411</v>
          </cell>
          <cell r="AF51">
            <v>37412</v>
          </cell>
          <cell r="AG51">
            <v>100</v>
          </cell>
          <cell r="AI51">
            <v>96.88</v>
          </cell>
          <cell r="AL51">
            <v>12.11</v>
          </cell>
          <cell r="AM51">
            <v>0</v>
          </cell>
        </row>
        <row r="52">
          <cell r="A52">
            <v>48</v>
          </cell>
          <cell r="B52" t="str">
            <v>ZIO608O0</v>
          </cell>
          <cell r="C52" t="str">
            <v>不納欠損還付未済一覧照会(印刷)</v>
          </cell>
          <cell r="D52">
            <v>800</v>
          </cell>
          <cell r="E52">
            <v>1191</v>
          </cell>
          <cell r="F52">
            <v>517</v>
          </cell>
          <cell r="G52" t="str">
            <v>本田</v>
          </cell>
          <cell r="H52" t="str">
            <v>海野</v>
          </cell>
          <cell r="I52" t="str">
            <v>高尾</v>
          </cell>
          <cell r="J52" t="str">
            <v>本田</v>
          </cell>
          <cell r="K52">
            <v>37328</v>
          </cell>
          <cell r="L52">
            <v>37330</v>
          </cell>
          <cell r="M52">
            <v>37326</v>
          </cell>
          <cell r="N52">
            <v>37327</v>
          </cell>
          <cell r="O52">
            <v>100</v>
          </cell>
          <cell r="Q52">
            <v>37410</v>
          </cell>
          <cell r="R52">
            <v>37411</v>
          </cell>
          <cell r="S52">
            <v>37405</v>
          </cell>
          <cell r="T52">
            <v>37411</v>
          </cell>
          <cell r="U52">
            <v>100</v>
          </cell>
          <cell r="W52">
            <v>37412</v>
          </cell>
          <cell r="X52">
            <v>37415</v>
          </cell>
          <cell r="Y52">
            <v>37407</v>
          </cell>
          <cell r="Z52">
            <v>37410</v>
          </cell>
          <cell r="AA52">
            <v>100</v>
          </cell>
          <cell r="AC52">
            <v>37417</v>
          </cell>
          <cell r="AD52">
            <v>37419</v>
          </cell>
          <cell r="AE52">
            <v>37412</v>
          </cell>
          <cell r="AF52">
            <v>37414</v>
          </cell>
          <cell r="AG52">
            <v>100</v>
          </cell>
          <cell r="AI52">
            <v>95.28</v>
          </cell>
          <cell r="AL52">
            <v>11.91</v>
          </cell>
          <cell r="AM52">
            <v>0</v>
          </cell>
        </row>
        <row r="53">
          <cell r="A53">
            <v>49</v>
          </cell>
          <cell r="B53" t="str">
            <v>ZIO609I0</v>
          </cell>
          <cell r="C53" t="str">
            <v>滞納状況報告書入力(照会)</v>
          </cell>
          <cell r="D53">
            <v>1000</v>
          </cell>
          <cell r="E53">
            <v>1602</v>
          </cell>
          <cell r="F53">
            <v>657</v>
          </cell>
          <cell r="G53" t="str">
            <v>本田</v>
          </cell>
          <cell r="H53" t="str">
            <v>海野</v>
          </cell>
          <cell r="I53" t="str">
            <v>高尾</v>
          </cell>
          <cell r="J53" t="str">
            <v>本田</v>
          </cell>
          <cell r="K53">
            <v>37333</v>
          </cell>
          <cell r="L53">
            <v>37335</v>
          </cell>
          <cell r="M53">
            <v>37329</v>
          </cell>
          <cell r="N53">
            <v>37335</v>
          </cell>
          <cell r="O53">
            <v>100</v>
          </cell>
          <cell r="Q53">
            <v>37396</v>
          </cell>
          <cell r="R53">
            <v>37397</v>
          </cell>
          <cell r="S53">
            <v>37396</v>
          </cell>
          <cell r="T53">
            <v>37396</v>
          </cell>
          <cell r="U53">
            <v>100</v>
          </cell>
          <cell r="W53">
            <v>37397</v>
          </cell>
          <cell r="X53">
            <v>37399</v>
          </cell>
          <cell r="Y53">
            <v>37397</v>
          </cell>
          <cell r="Z53">
            <v>37398</v>
          </cell>
          <cell r="AA53">
            <v>100</v>
          </cell>
          <cell r="AC53">
            <v>37399</v>
          </cell>
          <cell r="AD53">
            <v>37400</v>
          </cell>
          <cell r="AE53">
            <v>37399</v>
          </cell>
          <cell r="AF53">
            <v>37400</v>
          </cell>
          <cell r="AG53">
            <v>100</v>
          </cell>
          <cell r="AI53">
            <v>128.16</v>
          </cell>
          <cell r="AL53">
            <v>16.02</v>
          </cell>
          <cell r="AM53">
            <v>0</v>
          </cell>
        </row>
        <row r="54">
          <cell r="A54">
            <v>50</v>
          </cell>
          <cell r="B54" t="str">
            <v>ZIO609C0</v>
          </cell>
          <cell r="C54" t="str">
            <v>滞納状況報告書入力(ﾁｪｯｸ)</v>
          </cell>
          <cell r="D54">
            <v>800</v>
          </cell>
          <cell r="E54">
            <v>1272</v>
          </cell>
          <cell r="F54">
            <v>552</v>
          </cell>
          <cell r="G54" t="str">
            <v>本田</v>
          </cell>
          <cell r="H54" t="str">
            <v>海野</v>
          </cell>
          <cell r="I54" t="str">
            <v>高尾</v>
          </cell>
          <cell r="J54" t="str">
            <v>本田</v>
          </cell>
          <cell r="K54">
            <v>37333</v>
          </cell>
          <cell r="L54">
            <v>37335</v>
          </cell>
          <cell r="M54">
            <v>37329</v>
          </cell>
          <cell r="N54">
            <v>37335</v>
          </cell>
          <cell r="O54">
            <v>100</v>
          </cell>
          <cell r="Q54">
            <v>37396</v>
          </cell>
          <cell r="R54">
            <v>37397</v>
          </cell>
          <cell r="S54">
            <v>37396</v>
          </cell>
          <cell r="T54">
            <v>37396</v>
          </cell>
          <cell r="U54">
            <v>100</v>
          </cell>
          <cell r="W54">
            <v>37397</v>
          </cell>
          <cell r="X54">
            <v>37399</v>
          </cell>
          <cell r="Y54">
            <v>37397</v>
          </cell>
          <cell r="Z54">
            <v>37398</v>
          </cell>
          <cell r="AA54">
            <v>100</v>
          </cell>
          <cell r="AC54">
            <v>37399</v>
          </cell>
          <cell r="AD54">
            <v>37400</v>
          </cell>
          <cell r="AE54">
            <v>37399</v>
          </cell>
          <cell r="AF54">
            <v>37400</v>
          </cell>
          <cell r="AG54">
            <v>100</v>
          </cell>
          <cell r="AI54">
            <v>101.76</v>
          </cell>
          <cell r="AL54">
            <v>12.72</v>
          </cell>
          <cell r="AM54">
            <v>0</v>
          </cell>
        </row>
        <row r="55">
          <cell r="A55">
            <v>51</v>
          </cell>
          <cell r="B55" t="str">
            <v>ZIO609O0</v>
          </cell>
          <cell r="C55" t="str">
            <v>滞納状況報告書入力(更新)</v>
          </cell>
          <cell r="D55">
            <v>800</v>
          </cell>
          <cell r="E55">
            <v>699</v>
          </cell>
          <cell r="F55">
            <v>377</v>
          </cell>
          <cell r="G55" t="str">
            <v>本田</v>
          </cell>
          <cell r="H55" t="str">
            <v>海野</v>
          </cell>
          <cell r="I55" t="str">
            <v>高尾</v>
          </cell>
          <cell r="J55" t="str">
            <v>本田</v>
          </cell>
          <cell r="K55">
            <v>37337</v>
          </cell>
          <cell r="L55">
            <v>37339</v>
          </cell>
          <cell r="M55">
            <v>37329</v>
          </cell>
          <cell r="N55">
            <v>37335</v>
          </cell>
          <cell r="O55">
            <v>100</v>
          </cell>
          <cell r="Q55">
            <v>37396</v>
          </cell>
          <cell r="R55">
            <v>37397</v>
          </cell>
          <cell r="S55">
            <v>37396</v>
          </cell>
          <cell r="T55">
            <v>37396</v>
          </cell>
          <cell r="U55">
            <v>100</v>
          </cell>
          <cell r="W55">
            <v>37397</v>
          </cell>
          <cell r="X55">
            <v>37399</v>
          </cell>
          <cell r="Y55">
            <v>37397</v>
          </cell>
          <cell r="Z55">
            <v>37398</v>
          </cell>
          <cell r="AA55">
            <v>100</v>
          </cell>
          <cell r="AC55">
            <v>37399</v>
          </cell>
          <cell r="AD55">
            <v>37400</v>
          </cell>
          <cell r="AE55">
            <v>37399</v>
          </cell>
          <cell r="AF55">
            <v>37400</v>
          </cell>
          <cell r="AG55">
            <v>100</v>
          </cell>
          <cell r="AI55">
            <v>55.92</v>
          </cell>
          <cell r="AL55">
            <v>6.99</v>
          </cell>
          <cell r="AM55">
            <v>0</v>
          </cell>
        </row>
        <row r="56">
          <cell r="A56">
            <v>52</v>
          </cell>
          <cell r="B56" t="str">
            <v>ZIBA2101</v>
          </cell>
          <cell r="C56" t="str">
            <v>済通データ管理ﾃｰﾌﾞﾙ抽出(徴収取扱費)</v>
          </cell>
          <cell r="D56">
            <v>400</v>
          </cell>
          <cell r="E56">
            <v>915</v>
          </cell>
          <cell r="F56">
            <v>342</v>
          </cell>
          <cell r="G56" t="str">
            <v>高木</v>
          </cell>
          <cell r="H56" t="str">
            <v>本田</v>
          </cell>
          <cell r="I56" t="str">
            <v>加藤</v>
          </cell>
          <cell r="J56" t="str">
            <v>本田</v>
          </cell>
          <cell r="K56">
            <v>37334</v>
          </cell>
          <cell r="L56">
            <v>37340</v>
          </cell>
          <cell r="M56">
            <v>37359</v>
          </cell>
          <cell r="N56">
            <v>37368</v>
          </cell>
          <cell r="O56">
            <v>100</v>
          </cell>
          <cell r="Q56">
            <v>37424</v>
          </cell>
          <cell r="R56">
            <v>37425</v>
          </cell>
          <cell r="S56">
            <v>37413</v>
          </cell>
          <cell r="T56">
            <v>37421</v>
          </cell>
          <cell r="U56">
            <v>100</v>
          </cell>
          <cell r="W56">
            <v>37426</v>
          </cell>
          <cell r="X56">
            <v>37427</v>
          </cell>
          <cell r="Y56">
            <v>37413</v>
          </cell>
          <cell r="Z56">
            <v>37414</v>
          </cell>
          <cell r="AA56">
            <v>100</v>
          </cell>
          <cell r="AC56">
            <v>37427</v>
          </cell>
          <cell r="AD56">
            <v>37428</v>
          </cell>
          <cell r="AE56">
            <v>37427</v>
          </cell>
          <cell r="AF56">
            <v>37427</v>
          </cell>
          <cell r="AG56">
            <v>100</v>
          </cell>
          <cell r="AI56">
            <v>73.2</v>
          </cell>
          <cell r="AJ56">
            <v>36</v>
          </cell>
          <cell r="AK56">
            <v>36</v>
          </cell>
          <cell r="AL56">
            <v>9.15</v>
          </cell>
          <cell r="AM56">
            <v>3</v>
          </cell>
          <cell r="AO56">
            <v>3</v>
          </cell>
          <cell r="AP56">
            <v>39.344262295081968</v>
          </cell>
          <cell r="AQ56">
            <v>3.278688524590164</v>
          </cell>
        </row>
        <row r="57">
          <cell r="A57">
            <v>53</v>
          </cell>
          <cell r="B57" t="str">
            <v>ZIBA2102</v>
          </cell>
          <cell r="C57" t="str">
            <v>賦課異動等ﾃｰﾌﾞﾙ抽出(徴収取扱費)</v>
          </cell>
          <cell r="D57">
            <v>400</v>
          </cell>
          <cell r="E57">
            <v>993</v>
          </cell>
          <cell r="F57">
            <v>295</v>
          </cell>
          <cell r="G57" t="str">
            <v>高木</v>
          </cell>
          <cell r="H57" t="str">
            <v>本田</v>
          </cell>
          <cell r="I57" t="str">
            <v>加藤</v>
          </cell>
          <cell r="J57" t="str">
            <v>本田</v>
          </cell>
          <cell r="K57">
            <v>37334</v>
          </cell>
          <cell r="L57">
            <v>37340</v>
          </cell>
          <cell r="M57">
            <v>37359</v>
          </cell>
          <cell r="N57">
            <v>37368</v>
          </cell>
          <cell r="O57">
            <v>100</v>
          </cell>
          <cell r="Q57">
            <v>37424</v>
          </cell>
          <cell r="R57">
            <v>37425</v>
          </cell>
          <cell r="S57">
            <v>37420</v>
          </cell>
          <cell r="T57">
            <v>37421</v>
          </cell>
          <cell r="U57">
            <v>100</v>
          </cell>
          <cell r="W57">
            <v>37426</v>
          </cell>
          <cell r="X57">
            <v>37427</v>
          </cell>
          <cell r="Y57">
            <v>37420</v>
          </cell>
          <cell r="Z57">
            <v>37420</v>
          </cell>
          <cell r="AA57">
            <v>100</v>
          </cell>
          <cell r="AC57">
            <v>37427</v>
          </cell>
          <cell r="AD57">
            <v>37428</v>
          </cell>
          <cell r="AE57">
            <v>37427</v>
          </cell>
          <cell r="AF57">
            <v>37428</v>
          </cell>
          <cell r="AG57">
            <v>100</v>
          </cell>
          <cell r="AI57">
            <v>79.44</v>
          </cell>
          <cell r="AJ57">
            <v>39</v>
          </cell>
          <cell r="AK57">
            <v>39</v>
          </cell>
          <cell r="AL57">
            <v>9.93</v>
          </cell>
          <cell r="AM57">
            <v>3</v>
          </cell>
          <cell r="AO57">
            <v>3</v>
          </cell>
          <cell r="AP57">
            <v>39.274924471299094</v>
          </cell>
          <cell r="AQ57">
            <v>3.0211480362537766</v>
          </cell>
        </row>
        <row r="58">
          <cell r="A58">
            <v>54</v>
          </cell>
          <cell r="B58" t="str">
            <v>ZIBA2103</v>
          </cell>
          <cell r="C58" t="str">
            <v>徴収取扱費計算書集計</v>
          </cell>
          <cell r="D58">
            <v>500</v>
          </cell>
          <cell r="E58">
            <v>520</v>
          </cell>
          <cell r="F58">
            <v>130</v>
          </cell>
          <cell r="G58" t="str">
            <v>民谷</v>
          </cell>
          <cell r="H58" t="str">
            <v>本田</v>
          </cell>
          <cell r="I58" t="str">
            <v>加藤</v>
          </cell>
          <cell r="J58" t="str">
            <v>本田</v>
          </cell>
          <cell r="K58">
            <v>37334</v>
          </cell>
          <cell r="L58">
            <v>37340</v>
          </cell>
          <cell r="M58">
            <v>37359</v>
          </cell>
          <cell r="N58">
            <v>37368</v>
          </cell>
          <cell r="O58">
            <v>100</v>
          </cell>
          <cell r="Q58">
            <v>37424</v>
          </cell>
          <cell r="R58">
            <v>37425</v>
          </cell>
          <cell r="S58">
            <v>37414</v>
          </cell>
          <cell r="T58">
            <v>37421</v>
          </cell>
          <cell r="U58">
            <v>100</v>
          </cell>
          <cell r="W58">
            <v>37426</v>
          </cell>
          <cell r="X58">
            <v>37427</v>
          </cell>
          <cell r="Y58">
            <v>37414</v>
          </cell>
          <cell r="Z58">
            <v>37417</v>
          </cell>
          <cell r="AA58">
            <v>100</v>
          </cell>
          <cell r="AC58">
            <v>37427</v>
          </cell>
          <cell r="AD58">
            <v>37428</v>
          </cell>
          <cell r="AE58">
            <v>37428</v>
          </cell>
          <cell r="AF58">
            <v>37428</v>
          </cell>
          <cell r="AG58">
            <v>100</v>
          </cell>
          <cell r="AI58">
            <v>41.6</v>
          </cell>
          <cell r="AJ58">
            <v>34</v>
          </cell>
          <cell r="AK58">
            <v>34</v>
          </cell>
          <cell r="AL58">
            <v>5.2</v>
          </cell>
          <cell r="AM58">
            <v>1</v>
          </cell>
          <cell r="AO58">
            <v>1</v>
          </cell>
          <cell r="AP58">
            <v>65.384615384615387</v>
          </cell>
          <cell r="AQ58">
            <v>1.9230769230769229</v>
          </cell>
        </row>
        <row r="59">
          <cell r="A59">
            <v>55</v>
          </cell>
          <cell r="B59" t="str">
            <v>ZIBA2104</v>
          </cell>
          <cell r="C59" t="str">
            <v>徴収取扱費計算書について作成</v>
          </cell>
          <cell r="D59">
            <v>800</v>
          </cell>
          <cell r="E59">
            <v>1884</v>
          </cell>
          <cell r="F59">
            <v>769</v>
          </cell>
          <cell r="G59" t="str">
            <v>民谷</v>
          </cell>
          <cell r="H59" t="str">
            <v>本田</v>
          </cell>
          <cell r="I59" t="str">
            <v>加藤</v>
          </cell>
          <cell r="J59" t="str">
            <v>本田</v>
          </cell>
          <cell r="K59">
            <v>37334</v>
          </cell>
          <cell r="L59">
            <v>37340</v>
          </cell>
          <cell r="M59">
            <v>37359</v>
          </cell>
          <cell r="N59">
            <v>37368</v>
          </cell>
          <cell r="O59">
            <v>100</v>
          </cell>
          <cell r="Q59">
            <v>37424</v>
          </cell>
          <cell r="R59">
            <v>37425</v>
          </cell>
          <cell r="S59">
            <v>37417</v>
          </cell>
          <cell r="T59">
            <v>37421</v>
          </cell>
          <cell r="U59">
            <v>100</v>
          </cell>
          <cell r="W59">
            <v>37426</v>
          </cell>
          <cell r="X59">
            <v>37427</v>
          </cell>
          <cell r="Y59">
            <v>37417</v>
          </cell>
          <cell r="Z59">
            <v>37420</v>
          </cell>
          <cell r="AA59">
            <v>100</v>
          </cell>
          <cell r="AC59">
            <v>37427</v>
          </cell>
          <cell r="AD59">
            <v>37428</v>
          </cell>
          <cell r="AE59">
            <v>37428</v>
          </cell>
          <cell r="AF59">
            <v>37411</v>
          </cell>
          <cell r="AG59">
            <v>100</v>
          </cell>
          <cell r="AI59">
            <v>150.72</v>
          </cell>
          <cell r="AJ59">
            <v>120</v>
          </cell>
          <cell r="AK59">
            <v>120</v>
          </cell>
          <cell r="AL59">
            <v>18.84</v>
          </cell>
          <cell r="AM59">
            <v>8</v>
          </cell>
          <cell r="AO59">
            <v>8</v>
          </cell>
          <cell r="AP59">
            <v>63.69426751592357</v>
          </cell>
          <cell r="AQ59">
            <v>4.2462845010615711</v>
          </cell>
        </row>
        <row r="60">
          <cell r="A60">
            <v>56</v>
          </cell>
          <cell r="B60" t="str">
            <v>ZIO610I0</v>
          </cell>
          <cell r="C60" t="str">
            <v>徴収取扱計算書入力(照会)</v>
          </cell>
          <cell r="D60">
            <v>1000</v>
          </cell>
          <cell r="E60">
            <v>1337</v>
          </cell>
          <cell r="F60">
            <v>532</v>
          </cell>
          <cell r="G60" t="str">
            <v>本田</v>
          </cell>
          <cell r="H60" t="str">
            <v>海野</v>
          </cell>
          <cell r="I60" t="str">
            <v>高尾</v>
          </cell>
          <cell r="J60" t="str">
            <v>本田</v>
          </cell>
          <cell r="K60">
            <v>37334</v>
          </cell>
          <cell r="L60">
            <v>37340</v>
          </cell>
          <cell r="M60">
            <v>37329</v>
          </cell>
          <cell r="N60">
            <v>37335</v>
          </cell>
          <cell r="O60">
            <v>100</v>
          </cell>
          <cell r="Q60">
            <v>37403</v>
          </cell>
          <cell r="R60">
            <v>37404</v>
          </cell>
          <cell r="S60">
            <v>37400</v>
          </cell>
          <cell r="T60">
            <v>37403</v>
          </cell>
          <cell r="U60">
            <v>100</v>
          </cell>
          <cell r="W60">
            <v>37404</v>
          </cell>
          <cell r="X60">
            <v>37406</v>
          </cell>
          <cell r="Y60">
            <v>37403</v>
          </cell>
          <cell r="Z60">
            <v>37404</v>
          </cell>
          <cell r="AA60">
            <v>100</v>
          </cell>
          <cell r="AC60">
            <v>37406</v>
          </cell>
          <cell r="AD60">
            <v>37407</v>
          </cell>
          <cell r="AE60">
            <v>37404</v>
          </cell>
          <cell r="AF60">
            <v>37405</v>
          </cell>
          <cell r="AG60">
            <v>100</v>
          </cell>
          <cell r="AI60">
            <v>106.96</v>
          </cell>
          <cell r="AL60">
            <v>13.37</v>
          </cell>
          <cell r="AM60">
            <v>0</v>
          </cell>
        </row>
        <row r="61">
          <cell r="A61">
            <v>57</v>
          </cell>
          <cell r="B61" t="str">
            <v>ZIO610C0</v>
          </cell>
          <cell r="C61" t="str">
            <v>徴収取扱計算書入力(ﾁｪｯｸ)</v>
          </cell>
          <cell r="D61">
            <v>800</v>
          </cell>
          <cell r="E61">
            <v>641</v>
          </cell>
          <cell r="F61">
            <v>131</v>
          </cell>
          <cell r="G61" t="str">
            <v>本田</v>
          </cell>
          <cell r="H61" t="str">
            <v>海野</v>
          </cell>
          <cell r="I61" t="str">
            <v>高尾</v>
          </cell>
          <cell r="J61" t="str">
            <v>本田</v>
          </cell>
          <cell r="K61">
            <v>37334</v>
          </cell>
          <cell r="L61">
            <v>37340</v>
          </cell>
          <cell r="M61">
            <v>37329</v>
          </cell>
          <cell r="N61">
            <v>37335</v>
          </cell>
          <cell r="O61">
            <v>100</v>
          </cell>
          <cell r="Q61">
            <v>37403</v>
          </cell>
          <cell r="R61">
            <v>37404</v>
          </cell>
          <cell r="S61">
            <v>37400</v>
          </cell>
          <cell r="T61">
            <v>37403</v>
          </cell>
          <cell r="U61">
            <v>100</v>
          </cell>
          <cell r="W61">
            <v>37404</v>
          </cell>
          <cell r="X61">
            <v>37406</v>
          </cell>
          <cell r="Y61">
            <v>37403</v>
          </cell>
          <cell r="Z61">
            <v>37404</v>
          </cell>
          <cell r="AA61">
            <v>100</v>
          </cell>
          <cell r="AC61">
            <v>37406</v>
          </cell>
          <cell r="AD61">
            <v>37407</v>
          </cell>
          <cell r="AE61">
            <v>37404</v>
          </cell>
          <cell r="AF61">
            <v>37405</v>
          </cell>
          <cell r="AG61">
            <v>100</v>
          </cell>
          <cell r="AI61">
            <v>51.28</v>
          </cell>
          <cell r="AL61">
            <v>6.41</v>
          </cell>
          <cell r="AM61">
            <v>0</v>
          </cell>
        </row>
        <row r="62">
          <cell r="A62">
            <v>58</v>
          </cell>
          <cell r="B62" t="str">
            <v>ZIO610O0</v>
          </cell>
          <cell r="C62" t="str">
            <v>徴収取扱計算書入力(更新)</v>
          </cell>
          <cell r="D62">
            <v>800</v>
          </cell>
          <cell r="E62">
            <v>624</v>
          </cell>
          <cell r="F62">
            <v>203</v>
          </cell>
          <cell r="G62" t="str">
            <v>本田</v>
          </cell>
          <cell r="H62" t="str">
            <v>海野</v>
          </cell>
          <cell r="I62" t="str">
            <v>高尾</v>
          </cell>
          <cell r="J62" t="str">
            <v>本田</v>
          </cell>
          <cell r="K62">
            <v>37340</v>
          </cell>
          <cell r="L62">
            <v>37342</v>
          </cell>
          <cell r="M62">
            <v>37329</v>
          </cell>
          <cell r="N62">
            <v>37335</v>
          </cell>
          <cell r="O62">
            <v>100</v>
          </cell>
          <cell r="Q62">
            <v>37403</v>
          </cell>
          <cell r="R62">
            <v>37404</v>
          </cell>
          <cell r="S62">
            <v>37400</v>
          </cell>
          <cell r="T62">
            <v>37403</v>
          </cell>
          <cell r="U62">
            <v>100</v>
          </cell>
          <cell r="W62">
            <v>37404</v>
          </cell>
          <cell r="X62">
            <v>37406</v>
          </cell>
          <cell r="Y62">
            <v>37403</v>
          </cell>
          <cell r="Z62">
            <v>37404</v>
          </cell>
          <cell r="AA62">
            <v>100</v>
          </cell>
          <cell r="AC62">
            <v>37406</v>
          </cell>
          <cell r="AD62">
            <v>37407</v>
          </cell>
          <cell r="AE62">
            <v>37404</v>
          </cell>
          <cell r="AF62">
            <v>37405</v>
          </cell>
          <cell r="AG62">
            <v>100</v>
          </cell>
          <cell r="AI62">
            <v>49.92</v>
          </cell>
          <cell r="AL62">
            <v>6.24</v>
          </cell>
          <cell r="AM62">
            <v>0</v>
          </cell>
        </row>
        <row r="63">
          <cell r="A63">
            <v>59</v>
          </cell>
          <cell r="B63" t="str">
            <v>ZIO611I0</v>
          </cell>
          <cell r="C63" t="str">
            <v>個人県民税集計表照会(照会)</v>
          </cell>
          <cell r="D63">
            <v>1000</v>
          </cell>
          <cell r="E63">
            <v>2179</v>
          </cell>
          <cell r="F63">
            <v>810</v>
          </cell>
          <cell r="G63" t="str">
            <v>本田</v>
          </cell>
          <cell r="H63" t="str">
            <v>海野</v>
          </cell>
          <cell r="I63" t="str">
            <v>高木</v>
          </cell>
          <cell r="J63" t="str">
            <v>本田</v>
          </cell>
          <cell r="K63">
            <v>37340</v>
          </cell>
          <cell r="L63">
            <v>37342</v>
          </cell>
          <cell r="M63">
            <v>37340</v>
          </cell>
          <cell r="N63">
            <v>37341</v>
          </cell>
          <cell r="O63">
            <v>100</v>
          </cell>
          <cell r="Q63">
            <v>37410</v>
          </cell>
          <cell r="R63">
            <v>37411</v>
          </cell>
          <cell r="S63">
            <v>37431</v>
          </cell>
          <cell r="W63">
            <v>37412</v>
          </cell>
          <cell r="X63">
            <v>37415</v>
          </cell>
          <cell r="Y63">
            <v>37431</v>
          </cell>
          <cell r="Z63">
            <v>37432</v>
          </cell>
          <cell r="AA63">
            <v>100</v>
          </cell>
          <cell r="AC63">
            <v>37417</v>
          </cell>
          <cell r="AD63">
            <v>37418</v>
          </cell>
          <cell r="AI63">
            <v>174.32</v>
          </cell>
          <cell r="AL63">
            <v>21.79</v>
          </cell>
          <cell r="AM63">
            <v>0</v>
          </cell>
        </row>
        <row r="64">
          <cell r="A64">
            <v>60</v>
          </cell>
          <cell r="B64" t="str">
            <v>ZIO611O0</v>
          </cell>
          <cell r="C64" t="str">
            <v>個人県民税集計表照会(印刷)</v>
          </cell>
          <cell r="D64">
            <v>800</v>
          </cell>
          <cell r="E64">
            <v>2066</v>
          </cell>
          <cell r="F64">
            <v>706</v>
          </cell>
          <cell r="G64" t="str">
            <v>本田</v>
          </cell>
          <cell r="H64" t="str">
            <v>海野</v>
          </cell>
          <cell r="I64" t="str">
            <v>高木</v>
          </cell>
          <cell r="J64" t="str">
            <v>本田</v>
          </cell>
          <cell r="K64">
            <v>37340</v>
          </cell>
          <cell r="L64">
            <v>37342</v>
          </cell>
          <cell r="M64">
            <v>37340</v>
          </cell>
          <cell r="N64">
            <v>37341</v>
          </cell>
          <cell r="O64">
            <v>100</v>
          </cell>
          <cell r="Q64">
            <v>37410</v>
          </cell>
          <cell r="R64">
            <v>37411</v>
          </cell>
          <cell r="S64">
            <v>37431</v>
          </cell>
          <cell r="W64">
            <v>37412</v>
          </cell>
          <cell r="X64">
            <v>37415</v>
          </cell>
          <cell r="Y64">
            <v>37433</v>
          </cell>
          <cell r="AA64">
            <v>70</v>
          </cell>
          <cell r="AC64">
            <v>37417</v>
          </cell>
          <cell r="AD64">
            <v>37418</v>
          </cell>
          <cell r="AI64">
            <v>165.28</v>
          </cell>
          <cell r="AL64">
            <v>20.66</v>
          </cell>
          <cell r="AM64">
            <v>0</v>
          </cell>
        </row>
        <row r="65">
          <cell r="A65">
            <v>61</v>
          </cell>
          <cell r="B65" t="str">
            <v>ZIBA3101</v>
          </cell>
          <cell r="C65" t="str">
            <v>賦課異動等ﾃｰﾌﾞﾙ抽出(賦課状況)</v>
          </cell>
          <cell r="D65">
            <v>400</v>
          </cell>
          <cell r="E65">
            <v>931</v>
          </cell>
          <cell r="F65">
            <v>314</v>
          </cell>
          <cell r="G65" t="str">
            <v>民谷</v>
          </cell>
          <cell r="H65" t="str">
            <v>本田</v>
          </cell>
          <cell r="I65" t="str">
            <v>石橋</v>
          </cell>
          <cell r="J65" t="str">
            <v>本田</v>
          </cell>
          <cell r="K65">
            <v>37368</v>
          </cell>
          <cell r="L65">
            <v>37379</v>
          </cell>
          <cell r="M65">
            <v>37368</v>
          </cell>
          <cell r="N65">
            <v>37372</v>
          </cell>
          <cell r="O65">
            <v>100</v>
          </cell>
          <cell r="Q65">
            <v>37419</v>
          </cell>
          <cell r="R65">
            <v>37419</v>
          </cell>
          <cell r="S65">
            <v>37422</v>
          </cell>
          <cell r="T65">
            <v>37422</v>
          </cell>
          <cell r="U65">
            <v>100</v>
          </cell>
          <cell r="W65">
            <v>37420</v>
          </cell>
          <cell r="X65">
            <v>37421</v>
          </cell>
          <cell r="Y65">
            <v>37427</v>
          </cell>
          <cell r="Z65">
            <v>37427</v>
          </cell>
          <cell r="AA65">
            <v>100</v>
          </cell>
          <cell r="AC65">
            <v>37422</v>
          </cell>
          <cell r="AD65">
            <v>37424</v>
          </cell>
          <cell r="AE65">
            <v>37432</v>
          </cell>
          <cell r="AF65">
            <v>37432</v>
          </cell>
          <cell r="AG65">
            <v>100</v>
          </cell>
          <cell r="AI65">
            <v>74.48</v>
          </cell>
          <cell r="AL65">
            <v>9.31</v>
          </cell>
          <cell r="AM65">
            <v>0</v>
          </cell>
        </row>
        <row r="66">
          <cell r="A66">
            <v>62</v>
          </cell>
          <cell r="B66" t="str">
            <v>ZIBA3102</v>
          </cell>
          <cell r="C66" t="str">
            <v>賦課状況データ集計</v>
          </cell>
          <cell r="D66">
            <v>500</v>
          </cell>
          <cell r="E66">
            <v>718</v>
          </cell>
          <cell r="F66">
            <v>227</v>
          </cell>
          <cell r="G66" t="str">
            <v>民谷</v>
          </cell>
          <cell r="H66" t="str">
            <v>本田</v>
          </cell>
          <cell r="I66" t="str">
            <v>石橋</v>
          </cell>
          <cell r="J66" t="str">
            <v>本田</v>
          </cell>
          <cell r="K66">
            <v>37368</v>
          </cell>
          <cell r="L66">
            <v>37379</v>
          </cell>
          <cell r="M66">
            <v>37368</v>
          </cell>
          <cell r="N66">
            <v>37372</v>
          </cell>
          <cell r="O66">
            <v>100</v>
          </cell>
          <cell r="Q66">
            <v>37419</v>
          </cell>
          <cell r="R66">
            <v>37419</v>
          </cell>
          <cell r="S66">
            <v>37422</v>
          </cell>
          <cell r="T66">
            <v>37422</v>
          </cell>
          <cell r="U66">
            <v>100</v>
          </cell>
          <cell r="W66">
            <v>37420</v>
          </cell>
          <cell r="X66">
            <v>37421</v>
          </cell>
          <cell r="Y66">
            <v>37427</v>
          </cell>
          <cell r="Z66">
            <v>37427</v>
          </cell>
          <cell r="AA66">
            <v>100</v>
          </cell>
          <cell r="AC66">
            <v>37422</v>
          </cell>
          <cell r="AD66">
            <v>37424</v>
          </cell>
          <cell r="AE66">
            <v>37432</v>
          </cell>
          <cell r="AF66">
            <v>37432</v>
          </cell>
          <cell r="AG66">
            <v>100</v>
          </cell>
          <cell r="AI66">
            <v>57.44</v>
          </cell>
          <cell r="AL66">
            <v>7.18</v>
          </cell>
          <cell r="AM66">
            <v>0</v>
          </cell>
        </row>
        <row r="67">
          <cell r="A67">
            <v>63</v>
          </cell>
          <cell r="B67" t="str">
            <v>ZIBA3103</v>
          </cell>
          <cell r="C67" t="str">
            <v>賦課状況一覧表作成</v>
          </cell>
          <cell r="D67">
            <v>800</v>
          </cell>
          <cell r="E67">
            <v>1543</v>
          </cell>
          <cell r="F67">
            <v>515</v>
          </cell>
          <cell r="G67" t="str">
            <v>民谷</v>
          </cell>
          <cell r="H67" t="str">
            <v>本田</v>
          </cell>
          <cell r="I67" t="str">
            <v>石橋</v>
          </cell>
          <cell r="J67" t="str">
            <v>本田</v>
          </cell>
          <cell r="K67">
            <v>37368</v>
          </cell>
          <cell r="L67">
            <v>37379</v>
          </cell>
          <cell r="M67">
            <v>37368</v>
          </cell>
          <cell r="N67">
            <v>37372</v>
          </cell>
          <cell r="O67">
            <v>100</v>
          </cell>
          <cell r="Q67">
            <v>37419</v>
          </cell>
          <cell r="R67">
            <v>37419</v>
          </cell>
          <cell r="S67">
            <v>37429</v>
          </cell>
          <cell r="T67">
            <v>37433</v>
          </cell>
          <cell r="U67">
            <v>100</v>
          </cell>
          <cell r="W67">
            <v>37420</v>
          </cell>
          <cell r="X67">
            <v>37421</v>
          </cell>
          <cell r="Y67">
            <v>37429</v>
          </cell>
          <cell r="Z67">
            <v>37429</v>
          </cell>
          <cell r="AA67">
            <v>100</v>
          </cell>
          <cell r="AC67">
            <v>37422</v>
          </cell>
          <cell r="AD67">
            <v>37424</v>
          </cell>
          <cell r="AE67">
            <v>37433</v>
          </cell>
          <cell r="AF67">
            <v>37435</v>
          </cell>
          <cell r="AG67">
            <v>100</v>
          </cell>
          <cell r="AI67">
            <v>123.44</v>
          </cell>
          <cell r="AL67">
            <v>15.43</v>
          </cell>
          <cell r="AM67">
            <v>0</v>
          </cell>
        </row>
        <row r="68">
          <cell r="A68">
            <v>64</v>
          </cell>
          <cell r="B68" t="str">
            <v>ZIBA3105</v>
          </cell>
          <cell r="C68" t="str">
            <v>滞納報告書ﾃｰﾌﾞﾙ抽出(滞納状況)</v>
          </cell>
          <cell r="D68">
            <v>400</v>
          </cell>
          <cell r="E68">
            <v>740</v>
          </cell>
          <cell r="F68">
            <v>250</v>
          </cell>
          <cell r="G68" t="str">
            <v>民谷</v>
          </cell>
          <cell r="H68" t="str">
            <v>本田</v>
          </cell>
          <cell r="I68" t="str">
            <v>石橋</v>
          </cell>
          <cell r="J68" t="str">
            <v>本田</v>
          </cell>
          <cell r="K68">
            <v>37368</v>
          </cell>
          <cell r="L68">
            <v>37379</v>
          </cell>
          <cell r="M68">
            <v>37368</v>
          </cell>
          <cell r="N68">
            <v>37372</v>
          </cell>
          <cell r="O68">
            <v>100</v>
          </cell>
          <cell r="Q68">
            <v>37425</v>
          </cell>
          <cell r="R68">
            <v>37425</v>
          </cell>
          <cell r="S68">
            <v>37431</v>
          </cell>
          <cell r="T68">
            <v>37431</v>
          </cell>
          <cell r="U68">
            <v>100</v>
          </cell>
          <cell r="W68">
            <v>37426</v>
          </cell>
          <cell r="X68">
            <v>37427</v>
          </cell>
          <cell r="Y68">
            <v>37427</v>
          </cell>
          <cell r="Z68">
            <v>37427</v>
          </cell>
          <cell r="AA68">
            <v>100</v>
          </cell>
          <cell r="AC68">
            <v>37428</v>
          </cell>
          <cell r="AD68">
            <v>37428</v>
          </cell>
          <cell r="AE68">
            <v>37428</v>
          </cell>
          <cell r="AF68">
            <v>37428</v>
          </cell>
          <cell r="AG68">
            <v>100</v>
          </cell>
          <cell r="AI68">
            <v>59.2</v>
          </cell>
          <cell r="AL68">
            <v>7.4</v>
          </cell>
          <cell r="AM68">
            <v>0</v>
          </cell>
        </row>
        <row r="69">
          <cell r="A69">
            <v>65</v>
          </cell>
          <cell r="B69" t="str">
            <v>ZIBA3106</v>
          </cell>
          <cell r="C69" t="str">
            <v>滞納報告書データ集計</v>
          </cell>
          <cell r="D69">
            <v>500</v>
          </cell>
          <cell r="E69">
            <v>673</v>
          </cell>
          <cell r="F69">
            <v>212</v>
          </cell>
          <cell r="G69" t="str">
            <v>民谷</v>
          </cell>
          <cell r="H69" t="str">
            <v>本田</v>
          </cell>
          <cell r="I69" t="str">
            <v>石橋</v>
          </cell>
          <cell r="J69" t="str">
            <v>本田</v>
          </cell>
          <cell r="K69">
            <v>37368</v>
          </cell>
          <cell r="L69">
            <v>37379</v>
          </cell>
          <cell r="M69">
            <v>37368</v>
          </cell>
          <cell r="N69">
            <v>37372</v>
          </cell>
          <cell r="O69">
            <v>100</v>
          </cell>
          <cell r="Q69">
            <v>37425</v>
          </cell>
          <cell r="R69">
            <v>37425</v>
          </cell>
          <cell r="S69">
            <v>37431</v>
          </cell>
          <cell r="T69">
            <v>37431</v>
          </cell>
          <cell r="U69">
            <v>100</v>
          </cell>
          <cell r="W69">
            <v>37426</v>
          </cell>
          <cell r="X69">
            <v>37427</v>
          </cell>
          <cell r="Y69">
            <v>37427</v>
          </cell>
          <cell r="Z69">
            <v>37427</v>
          </cell>
          <cell r="AA69">
            <v>100</v>
          </cell>
          <cell r="AC69">
            <v>37428</v>
          </cell>
          <cell r="AD69">
            <v>37428</v>
          </cell>
          <cell r="AE69">
            <v>37431</v>
          </cell>
          <cell r="AF69">
            <v>37431</v>
          </cell>
          <cell r="AG69">
            <v>100</v>
          </cell>
          <cell r="AI69">
            <v>53.84</v>
          </cell>
          <cell r="AL69">
            <v>6.73</v>
          </cell>
          <cell r="AM69">
            <v>0</v>
          </cell>
        </row>
        <row r="70">
          <cell r="A70">
            <v>66</v>
          </cell>
          <cell r="B70" t="str">
            <v>ZIBA3107</v>
          </cell>
          <cell r="C70" t="str">
            <v>滞納状況一覧表作成</v>
          </cell>
          <cell r="D70">
            <v>800</v>
          </cell>
          <cell r="E70">
            <v>1355</v>
          </cell>
          <cell r="F70">
            <v>447</v>
          </cell>
          <cell r="G70" t="str">
            <v>民谷</v>
          </cell>
          <cell r="H70" t="str">
            <v>本田</v>
          </cell>
          <cell r="I70" t="str">
            <v>石橋</v>
          </cell>
          <cell r="J70" t="str">
            <v>本田</v>
          </cell>
          <cell r="K70">
            <v>37368</v>
          </cell>
          <cell r="L70">
            <v>37379</v>
          </cell>
          <cell r="M70">
            <v>37368</v>
          </cell>
          <cell r="N70">
            <v>37372</v>
          </cell>
          <cell r="O70">
            <v>100</v>
          </cell>
          <cell r="Q70">
            <v>37425</v>
          </cell>
          <cell r="R70">
            <v>37425</v>
          </cell>
          <cell r="S70">
            <v>37435</v>
          </cell>
          <cell r="T70">
            <v>37435</v>
          </cell>
          <cell r="U70">
            <v>100</v>
          </cell>
          <cell r="W70">
            <v>37426</v>
          </cell>
          <cell r="X70">
            <v>37427</v>
          </cell>
          <cell r="Y70">
            <v>37434</v>
          </cell>
          <cell r="Z70">
            <v>37434</v>
          </cell>
          <cell r="AA70">
            <v>100</v>
          </cell>
          <cell r="AC70">
            <v>37428</v>
          </cell>
          <cell r="AD70">
            <v>37428</v>
          </cell>
          <cell r="AE70">
            <v>37435</v>
          </cell>
          <cell r="AF70">
            <v>37435</v>
          </cell>
          <cell r="AG70">
            <v>100</v>
          </cell>
          <cell r="AI70">
            <v>108.4</v>
          </cell>
          <cell r="AL70">
            <v>13.55</v>
          </cell>
          <cell r="AM70">
            <v>0</v>
          </cell>
        </row>
        <row r="71">
          <cell r="A71">
            <v>67</v>
          </cell>
          <cell r="B71" t="str">
            <v>ZIBA3111</v>
          </cell>
          <cell r="C71" t="str">
            <v>徴収取扱費ﾃｰﾌﾞﾙ抽出(報告書)</v>
          </cell>
          <cell r="D71">
            <v>400</v>
          </cell>
          <cell r="E71">
            <v>1104</v>
          </cell>
          <cell r="F71">
            <v>440</v>
          </cell>
          <cell r="G71" t="str">
            <v>民谷</v>
          </cell>
          <cell r="H71" t="str">
            <v>本田</v>
          </cell>
          <cell r="I71" t="str">
            <v>溝口</v>
          </cell>
          <cell r="J71" t="str">
            <v>本田</v>
          </cell>
          <cell r="K71">
            <v>37368</v>
          </cell>
          <cell r="L71">
            <v>37379</v>
          </cell>
          <cell r="M71">
            <v>37368</v>
          </cell>
          <cell r="N71">
            <v>37372</v>
          </cell>
          <cell r="O71">
            <v>100</v>
          </cell>
          <cell r="Q71">
            <v>37429</v>
          </cell>
          <cell r="R71">
            <v>37429</v>
          </cell>
          <cell r="S71">
            <v>37434</v>
          </cell>
          <cell r="T71">
            <v>37434</v>
          </cell>
          <cell r="U71">
            <v>100</v>
          </cell>
          <cell r="W71">
            <v>37431</v>
          </cell>
          <cell r="X71">
            <v>37432</v>
          </cell>
          <cell r="Y71">
            <v>37434</v>
          </cell>
          <cell r="Z71">
            <v>37434</v>
          </cell>
          <cell r="AA71">
            <v>100</v>
          </cell>
          <cell r="AC71">
            <v>37433</v>
          </cell>
          <cell r="AD71">
            <v>37433</v>
          </cell>
          <cell r="AE71">
            <v>37434</v>
          </cell>
          <cell r="AF71">
            <v>37434</v>
          </cell>
          <cell r="AG71">
            <v>100</v>
          </cell>
          <cell r="AI71">
            <v>88.32</v>
          </cell>
          <cell r="AJ71">
            <v>88</v>
          </cell>
          <cell r="AK71">
            <v>88</v>
          </cell>
          <cell r="AL71">
            <v>11.04</v>
          </cell>
          <cell r="AM71">
            <v>1</v>
          </cell>
          <cell r="AO71">
            <v>1</v>
          </cell>
          <cell r="AP71">
            <v>79.71014492753622</v>
          </cell>
          <cell r="AQ71">
            <v>0.90579710144927528</v>
          </cell>
        </row>
        <row r="72">
          <cell r="A72">
            <v>68</v>
          </cell>
          <cell r="B72" t="str">
            <v>ZIBA3112</v>
          </cell>
          <cell r="C72" t="str">
            <v>徴収取扱費データ集計(報告書)</v>
          </cell>
          <cell r="D72">
            <v>500</v>
          </cell>
          <cell r="E72">
            <v>1042</v>
          </cell>
          <cell r="F72">
            <v>335</v>
          </cell>
          <cell r="G72" t="str">
            <v>民谷</v>
          </cell>
          <cell r="H72" t="str">
            <v>本田</v>
          </cell>
          <cell r="I72" t="str">
            <v>溝口</v>
          </cell>
          <cell r="J72" t="str">
            <v>本田</v>
          </cell>
          <cell r="K72">
            <v>37368</v>
          </cell>
          <cell r="L72">
            <v>37379</v>
          </cell>
          <cell r="M72">
            <v>37368</v>
          </cell>
          <cell r="N72">
            <v>37372</v>
          </cell>
          <cell r="O72">
            <v>100</v>
          </cell>
          <cell r="Q72">
            <v>37429</v>
          </cell>
          <cell r="R72">
            <v>37429</v>
          </cell>
          <cell r="S72">
            <v>37435</v>
          </cell>
          <cell r="T72">
            <v>37435</v>
          </cell>
          <cell r="U72">
            <v>100</v>
          </cell>
          <cell r="W72">
            <v>37431</v>
          </cell>
          <cell r="X72">
            <v>37432</v>
          </cell>
          <cell r="Y72">
            <v>37434</v>
          </cell>
          <cell r="Z72">
            <v>37435</v>
          </cell>
          <cell r="AA72">
            <v>100</v>
          </cell>
          <cell r="AC72">
            <v>37433</v>
          </cell>
          <cell r="AD72">
            <v>37433</v>
          </cell>
          <cell r="AE72">
            <v>37435</v>
          </cell>
          <cell r="AF72">
            <v>37435</v>
          </cell>
          <cell r="AG72">
            <v>100</v>
          </cell>
          <cell r="AI72">
            <v>83.36</v>
          </cell>
          <cell r="AJ72">
            <v>48</v>
          </cell>
          <cell r="AK72">
            <v>48</v>
          </cell>
          <cell r="AL72">
            <v>10.42</v>
          </cell>
          <cell r="AM72">
            <v>0</v>
          </cell>
          <cell r="AO72">
            <v>0</v>
          </cell>
          <cell r="AP72">
            <v>46.065259117082533</v>
          </cell>
          <cell r="AQ72">
            <v>0</v>
          </cell>
        </row>
        <row r="73">
          <cell r="A73">
            <v>69</v>
          </cell>
          <cell r="B73" t="str">
            <v>ZIBA3113</v>
          </cell>
          <cell r="C73" t="str">
            <v>徴収取扱費一覧表作成(報告書)</v>
          </cell>
          <cell r="D73">
            <v>800</v>
          </cell>
          <cell r="E73">
            <v>1959</v>
          </cell>
          <cell r="F73">
            <v>606</v>
          </cell>
          <cell r="G73" t="str">
            <v>民谷</v>
          </cell>
          <cell r="H73" t="str">
            <v>本田</v>
          </cell>
          <cell r="I73" t="str">
            <v>松下</v>
          </cell>
          <cell r="J73" t="str">
            <v>本田</v>
          </cell>
          <cell r="K73">
            <v>37368</v>
          </cell>
          <cell r="L73">
            <v>37379</v>
          </cell>
          <cell r="M73">
            <v>37368</v>
          </cell>
          <cell r="N73">
            <v>37372</v>
          </cell>
          <cell r="O73">
            <v>100</v>
          </cell>
          <cell r="Q73">
            <v>37429</v>
          </cell>
          <cell r="R73">
            <v>37429</v>
          </cell>
          <cell r="S73">
            <v>37435</v>
          </cell>
          <cell r="T73">
            <v>37435</v>
          </cell>
          <cell r="U73">
            <v>100</v>
          </cell>
          <cell r="W73">
            <v>37431</v>
          </cell>
          <cell r="X73">
            <v>37432</v>
          </cell>
          <cell r="Y73">
            <v>37435</v>
          </cell>
          <cell r="Z73">
            <v>37435</v>
          </cell>
          <cell r="AA73">
            <v>100</v>
          </cell>
          <cell r="AC73">
            <v>37433</v>
          </cell>
          <cell r="AD73">
            <v>37433</v>
          </cell>
          <cell r="AE73">
            <v>37435</v>
          </cell>
          <cell r="AF73">
            <v>37435</v>
          </cell>
          <cell r="AG73">
            <v>100</v>
          </cell>
          <cell r="AI73">
            <v>156.72</v>
          </cell>
          <cell r="AJ73">
            <v>93</v>
          </cell>
          <cell r="AK73">
            <v>6</v>
          </cell>
          <cell r="AL73">
            <v>19.59</v>
          </cell>
          <cell r="AM73">
            <v>6</v>
          </cell>
          <cell r="AO73">
            <v>6</v>
          </cell>
          <cell r="AP73">
            <v>3.0627871362940273</v>
          </cell>
          <cell r="AQ73">
            <v>3.0627871362940273</v>
          </cell>
        </row>
        <row r="74">
          <cell r="A74">
            <v>70</v>
          </cell>
          <cell r="B74" t="str">
            <v>ZIBA3131</v>
          </cell>
          <cell r="C74" t="str">
            <v>調定額等明細ﾃｰﾌﾞﾙ抽出(清算書)</v>
          </cell>
          <cell r="D74">
            <v>400</v>
          </cell>
          <cell r="E74">
            <v>1009</v>
          </cell>
          <cell r="F74">
            <v>298</v>
          </cell>
          <cell r="G74" t="str">
            <v>民谷</v>
          </cell>
          <cell r="H74" t="str">
            <v>本田</v>
          </cell>
          <cell r="I74" t="str">
            <v>早瀬</v>
          </cell>
          <cell r="J74" t="str">
            <v>本田</v>
          </cell>
          <cell r="K74">
            <v>37368</v>
          </cell>
          <cell r="L74">
            <v>37379</v>
          </cell>
          <cell r="M74">
            <v>37376</v>
          </cell>
          <cell r="N74">
            <v>37378</v>
          </cell>
          <cell r="O74">
            <v>100</v>
          </cell>
          <cell r="Q74">
            <v>37426</v>
          </cell>
          <cell r="R74">
            <v>37428</v>
          </cell>
          <cell r="S74">
            <v>37424</v>
          </cell>
          <cell r="T74">
            <v>37424</v>
          </cell>
          <cell r="U74">
            <v>100</v>
          </cell>
          <cell r="W74">
            <v>37428</v>
          </cell>
          <cell r="X74">
            <v>37433</v>
          </cell>
          <cell r="Y74">
            <v>37424</v>
          </cell>
          <cell r="Z74">
            <v>37424</v>
          </cell>
          <cell r="AA74">
            <v>100</v>
          </cell>
          <cell r="AC74">
            <v>37434</v>
          </cell>
          <cell r="AD74">
            <v>37436</v>
          </cell>
          <cell r="AE74">
            <v>37425</v>
          </cell>
          <cell r="AF74">
            <v>37426</v>
          </cell>
          <cell r="AG74">
            <v>100</v>
          </cell>
          <cell r="AI74">
            <v>80.72</v>
          </cell>
          <cell r="AJ74">
            <v>107</v>
          </cell>
          <cell r="AK74">
            <v>107</v>
          </cell>
          <cell r="AL74">
            <v>10.09</v>
          </cell>
          <cell r="AM74">
            <v>0</v>
          </cell>
          <cell r="AO74">
            <v>0</v>
          </cell>
          <cell r="AP74">
            <v>106.04558969276512</v>
          </cell>
          <cell r="AQ74">
            <v>0</v>
          </cell>
        </row>
        <row r="75">
          <cell r="A75">
            <v>71</v>
          </cell>
          <cell r="B75" t="str">
            <v>ZIBA3132</v>
          </cell>
          <cell r="C75" t="str">
            <v>払込額ﾃｰﾌﾞﾙ抽出(清算書)</v>
          </cell>
          <cell r="D75">
            <v>400</v>
          </cell>
          <cell r="E75">
            <v>1046</v>
          </cell>
          <cell r="F75">
            <v>338</v>
          </cell>
          <cell r="G75" t="str">
            <v>民谷</v>
          </cell>
          <cell r="H75" t="str">
            <v>本田</v>
          </cell>
          <cell r="I75" t="str">
            <v>早瀬</v>
          </cell>
          <cell r="J75" t="str">
            <v>本田</v>
          </cell>
          <cell r="K75">
            <v>37368</v>
          </cell>
          <cell r="L75">
            <v>37379</v>
          </cell>
          <cell r="M75">
            <v>37376</v>
          </cell>
          <cell r="N75">
            <v>37378</v>
          </cell>
          <cell r="O75">
            <v>100</v>
          </cell>
          <cell r="Q75">
            <v>37426</v>
          </cell>
          <cell r="R75">
            <v>37428</v>
          </cell>
          <cell r="S75">
            <v>37425</v>
          </cell>
          <cell r="T75">
            <v>37425</v>
          </cell>
          <cell r="U75">
            <v>100</v>
          </cell>
          <cell r="W75">
            <v>37428</v>
          </cell>
          <cell r="X75">
            <v>37433</v>
          </cell>
          <cell r="Y75">
            <v>37425</v>
          </cell>
          <cell r="Z75">
            <v>37425</v>
          </cell>
          <cell r="AA75">
            <v>100</v>
          </cell>
          <cell r="AC75">
            <v>37434</v>
          </cell>
          <cell r="AD75">
            <v>37436</v>
          </cell>
          <cell r="AE75">
            <v>37426</v>
          </cell>
          <cell r="AF75">
            <v>37426</v>
          </cell>
          <cell r="AG75">
            <v>100</v>
          </cell>
          <cell r="AI75">
            <v>83.68</v>
          </cell>
          <cell r="AJ75">
            <v>133</v>
          </cell>
          <cell r="AK75">
            <v>133</v>
          </cell>
          <cell r="AL75">
            <v>10.46</v>
          </cell>
          <cell r="AM75">
            <v>1</v>
          </cell>
          <cell r="AO75">
            <v>1</v>
          </cell>
          <cell r="AP75">
            <v>127.15105162523901</v>
          </cell>
          <cell r="AQ75">
            <v>0.95602294455066916</v>
          </cell>
        </row>
        <row r="76">
          <cell r="A76">
            <v>72</v>
          </cell>
          <cell r="B76" t="str">
            <v>ZIBA3133</v>
          </cell>
          <cell r="C76" t="str">
            <v>滞納繰越分調整額ﾃｰﾌﾞﾙ抽出(清算書)</v>
          </cell>
          <cell r="D76">
            <v>400</v>
          </cell>
          <cell r="E76">
            <v>873</v>
          </cell>
          <cell r="F76">
            <v>297</v>
          </cell>
          <cell r="G76" t="str">
            <v>民谷</v>
          </cell>
          <cell r="H76" t="str">
            <v>本田</v>
          </cell>
          <cell r="I76" t="str">
            <v>早瀬</v>
          </cell>
          <cell r="J76" t="str">
            <v>本田</v>
          </cell>
          <cell r="K76">
            <v>37368</v>
          </cell>
          <cell r="L76">
            <v>37379</v>
          </cell>
          <cell r="M76">
            <v>37376</v>
          </cell>
          <cell r="N76">
            <v>37378</v>
          </cell>
          <cell r="O76">
            <v>100</v>
          </cell>
          <cell r="Q76">
            <v>37426</v>
          </cell>
          <cell r="R76">
            <v>37428</v>
          </cell>
          <cell r="S76">
            <v>37426</v>
          </cell>
          <cell r="T76">
            <v>37426</v>
          </cell>
          <cell r="U76">
            <v>100</v>
          </cell>
          <cell r="W76">
            <v>37428</v>
          </cell>
          <cell r="X76">
            <v>37433</v>
          </cell>
          <cell r="Y76">
            <v>37426</v>
          </cell>
          <cell r="Z76">
            <v>37426</v>
          </cell>
          <cell r="AA76">
            <v>100</v>
          </cell>
          <cell r="AC76">
            <v>37434</v>
          </cell>
          <cell r="AD76">
            <v>37436</v>
          </cell>
          <cell r="AE76">
            <v>37426</v>
          </cell>
          <cell r="AF76">
            <v>37426</v>
          </cell>
          <cell r="AG76">
            <v>100</v>
          </cell>
          <cell r="AI76">
            <v>69.84</v>
          </cell>
          <cell r="AJ76">
            <v>45</v>
          </cell>
          <cell r="AK76">
            <v>45</v>
          </cell>
          <cell r="AL76">
            <v>8.73</v>
          </cell>
          <cell r="AM76">
            <v>0</v>
          </cell>
          <cell r="AO76">
            <v>0</v>
          </cell>
          <cell r="AP76">
            <v>51.546391752577321</v>
          </cell>
          <cell r="AQ76">
            <v>0</v>
          </cell>
        </row>
        <row r="77">
          <cell r="A77">
            <v>73</v>
          </cell>
          <cell r="B77" t="str">
            <v>ZIBA3134</v>
          </cell>
          <cell r="C77" t="str">
            <v>清算書データ集計(現年課税分)</v>
          </cell>
          <cell r="D77">
            <v>500</v>
          </cell>
          <cell r="E77">
            <v>780</v>
          </cell>
          <cell r="F77">
            <v>241</v>
          </cell>
          <cell r="G77" t="str">
            <v>民谷</v>
          </cell>
          <cell r="H77" t="str">
            <v>本田</v>
          </cell>
          <cell r="I77" t="str">
            <v>早瀬</v>
          </cell>
          <cell r="J77" t="str">
            <v>本田</v>
          </cell>
          <cell r="K77">
            <v>37368</v>
          </cell>
          <cell r="L77">
            <v>37379</v>
          </cell>
          <cell r="M77">
            <v>37376</v>
          </cell>
          <cell r="N77">
            <v>37378</v>
          </cell>
          <cell r="O77">
            <v>100</v>
          </cell>
          <cell r="Q77">
            <v>37426</v>
          </cell>
          <cell r="R77">
            <v>37428</v>
          </cell>
          <cell r="S77">
            <v>37426</v>
          </cell>
          <cell r="T77">
            <v>37426</v>
          </cell>
          <cell r="U77">
            <v>100</v>
          </cell>
          <cell r="W77">
            <v>37428</v>
          </cell>
          <cell r="X77">
            <v>37433</v>
          </cell>
          <cell r="Y77">
            <v>37426</v>
          </cell>
          <cell r="Z77">
            <v>37426</v>
          </cell>
          <cell r="AA77">
            <v>100</v>
          </cell>
          <cell r="AC77">
            <v>37434</v>
          </cell>
          <cell r="AD77">
            <v>37436</v>
          </cell>
          <cell r="AE77">
            <v>37427</v>
          </cell>
          <cell r="AF77">
            <v>37427</v>
          </cell>
          <cell r="AG77">
            <v>100</v>
          </cell>
          <cell r="AI77">
            <v>62.4</v>
          </cell>
          <cell r="AJ77">
            <v>55</v>
          </cell>
          <cell r="AK77">
            <v>55</v>
          </cell>
          <cell r="AL77">
            <v>7.8</v>
          </cell>
          <cell r="AM77">
            <v>0</v>
          </cell>
          <cell r="AO77">
            <v>0</v>
          </cell>
          <cell r="AP77">
            <v>70.512820512820511</v>
          </cell>
          <cell r="AQ77">
            <v>0</v>
          </cell>
        </row>
        <row r="78">
          <cell r="A78">
            <v>74</v>
          </cell>
          <cell r="B78" t="str">
            <v>ZIBA3135</v>
          </cell>
          <cell r="C78" t="str">
            <v>清算書作成(現年課税分)</v>
          </cell>
          <cell r="D78">
            <v>800</v>
          </cell>
          <cell r="E78">
            <v>1945</v>
          </cell>
          <cell r="F78">
            <v>572</v>
          </cell>
          <cell r="G78" t="str">
            <v>民谷</v>
          </cell>
          <cell r="H78" t="str">
            <v>本田</v>
          </cell>
          <cell r="I78" t="str">
            <v>早瀬</v>
          </cell>
          <cell r="J78" t="str">
            <v>本田</v>
          </cell>
          <cell r="K78">
            <v>37368</v>
          </cell>
          <cell r="L78">
            <v>37379</v>
          </cell>
          <cell r="M78">
            <v>37376</v>
          </cell>
          <cell r="N78">
            <v>37378</v>
          </cell>
          <cell r="O78">
            <v>100</v>
          </cell>
          <cell r="Q78">
            <v>37426</v>
          </cell>
          <cell r="R78">
            <v>37428</v>
          </cell>
          <cell r="S78">
            <v>37427</v>
          </cell>
          <cell r="T78">
            <v>37428</v>
          </cell>
          <cell r="U78">
            <v>100</v>
          </cell>
          <cell r="W78">
            <v>37428</v>
          </cell>
          <cell r="X78">
            <v>37433</v>
          </cell>
          <cell r="Y78">
            <v>37427</v>
          </cell>
          <cell r="Z78">
            <v>37428</v>
          </cell>
          <cell r="AA78">
            <v>100</v>
          </cell>
          <cell r="AC78">
            <v>37434</v>
          </cell>
          <cell r="AD78">
            <v>37436</v>
          </cell>
          <cell r="AE78">
            <v>37428</v>
          </cell>
          <cell r="AF78">
            <v>37430</v>
          </cell>
          <cell r="AG78">
            <v>100</v>
          </cell>
          <cell r="AI78">
            <v>155.6</v>
          </cell>
          <cell r="AJ78">
            <v>250</v>
          </cell>
          <cell r="AK78">
            <v>250</v>
          </cell>
          <cell r="AL78">
            <v>19.45</v>
          </cell>
          <cell r="AM78">
            <v>3</v>
          </cell>
          <cell r="AO78">
            <v>3</v>
          </cell>
          <cell r="AP78">
            <v>128.53470437017995</v>
          </cell>
          <cell r="AQ78">
            <v>1.5424164524421593</v>
          </cell>
        </row>
        <row r="79">
          <cell r="A79">
            <v>75</v>
          </cell>
          <cell r="B79" t="str">
            <v>ZIBA3136</v>
          </cell>
          <cell r="C79" t="str">
            <v>清算書データ集計(滞納繰越分)</v>
          </cell>
          <cell r="D79">
            <v>500</v>
          </cell>
          <cell r="E79">
            <v>559</v>
          </cell>
          <cell r="F79">
            <v>142</v>
          </cell>
          <cell r="G79" t="str">
            <v>民谷</v>
          </cell>
          <cell r="H79" t="str">
            <v>本田</v>
          </cell>
          <cell r="I79" t="str">
            <v>早瀬</v>
          </cell>
          <cell r="J79" t="str">
            <v>本田</v>
          </cell>
          <cell r="K79">
            <v>37368</v>
          </cell>
          <cell r="L79">
            <v>37379</v>
          </cell>
          <cell r="M79">
            <v>37376</v>
          </cell>
          <cell r="N79">
            <v>37378</v>
          </cell>
          <cell r="O79">
            <v>100</v>
          </cell>
          <cell r="Q79">
            <v>37426</v>
          </cell>
          <cell r="R79">
            <v>37428</v>
          </cell>
          <cell r="S79">
            <v>37431</v>
          </cell>
          <cell r="T79">
            <v>37432</v>
          </cell>
          <cell r="U79">
            <v>100</v>
          </cell>
          <cell r="W79">
            <v>37428</v>
          </cell>
          <cell r="X79">
            <v>37433</v>
          </cell>
          <cell r="Y79">
            <v>37431</v>
          </cell>
          <cell r="Z79">
            <v>37431</v>
          </cell>
          <cell r="AA79">
            <v>100</v>
          </cell>
          <cell r="AC79">
            <v>37434</v>
          </cell>
          <cell r="AD79">
            <v>37436</v>
          </cell>
          <cell r="AE79">
            <v>37431</v>
          </cell>
          <cell r="AF79">
            <v>37431</v>
          </cell>
          <cell r="AG79">
            <v>100</v>
          </cell>
          <cell r="AI79">
            <v>44.72</v>
          </cell>
          <cell r="AJ79">
            <v>25</v>
          </cell>
          <cell r="AK79">
            <v>172</v>
          </cell>
          <cell r="AL79">
            <v>5.59</v>
          </cell>
          <cell r="AM79">
            <v>0</v>
          </cell>
          <cell r="AO79">
            <v>0</v>
          </cell>
          <cell r="AP79">
            <v>307.69230769230768</v>
          </cell>
          <cell r="AQ79">
            <v>0</v>
          </cell>
        </row>
        <row r="80">
          <cell r="A80">
            <v>76</v>
          </cell>
          <cell r="B80" t="str">
            <v>ZIBA3137</v>
          </cell>
          <cell r="C80" t="str">
            <v>清算書作成(滞納繰越分)</v>
          </cell>
          <cell r="D80">
            <v>800</v>
          </cell>
          <cell r="E80">
            <v>1839</v>
          </cell>
          <cell r="F80">
            <v>524</v>
          </cell>
          <cell r="G80" t="str">
            <v>民谷</v>
          </cell>
          <cell r="H80" t="str">
            <v>本田</v>
          </cell>
          <cell r="I80" t="str">
            <v>早瀬</v>
          </cell>
          <cell r="J80" t="str">
            <v>本田</v>
          </cell>
          <cell r="K80">
            <v>37382</v>
          </cell>
          <cell r="L80">
            <v>37386</v>
          </cell>
          <cell r="M80">
            <v>37376</v>
          </cell>
          <cell r="N80">
            <v>37378</v>
          </cell>
          <cell r="O80">
            <v>100</v>
          </cell>
          <cell r="Q80">
            <v>37426</v>
          </cell>
          <cell r="R80">
            <v>37428</v>
          </cell>
          <cell r="S80">
            <v>37432</v>
          </cell>
          <cell r="T80">
            <v>37433</v>
          </cell>
          <cell r="U80">
            <v>100</v>
          </cell>
          <cell r="W80">
            <v>37428</v>
          </cell>
          <cell r="X80">
            <v>37433</v>
          </cell>
          <cell r="Y80">
            <v>37432</v>
          </cell>
          <cell r="Z80">
            <v>37433</v>
          </cell>
          <cell r="AA80">
            <v>100</v>
          </cell>
          <cell r="AC80">
            <v>37434</v>
          </cell>
          <cell r="AD80">
            <v>37436</v>
          </cell>
          <cell r="AE80">
            <v>37433</v>
          </cell>
          <cell r="AF80">
            <v>37433</v>
          </cell>
          <cell r="AG80">
            <v>100</v>
          </cell>
          <cell r="AI80">
            <v>147.12</v>
          </cell>
          <cell r="AJ80">
            <v>172</v>
          </cell>
          <cell r="AK80">
            <v>172</v>
          </cell>
          <cell r="AL80">
            <v>18.39</v>
          </cell>
          <cell r="AM80">
            <v>0</v>
          </cell>
          <cell r="AO80">
            <v>0</v>
          </cell>
          <cell r="AP80">
            <v>93.529091897770527</v>
          </cell>
          <cell r="AQ80">
            <v>0</v>
          </cell>
        </row>
        <row r="81">
          <cell r="A81">
            <v>77</v>
          </cell>
          <cell r="B81" t="str">
            <v>ZIBA3138</v>
          </cell>
          <cell r="C81" t="str">
            <v>清算書データ集計＆編集(延滞金)</v>
          </cell>
          <cell r="D81">
            <v>500</v>
          </cell>
          <cell r="E81">
            <v>559</v>
          </cell>
          <cell r="F81">
            <v>142</v>
          </cell>
          <cell r="G81" t="str">
            <v>民谷</v>
          </cell>
          <cell r="H81" t="str">
            <v>本田</v>
          </cell>
          <cell r="I81" t="str">
            <v>早瀬</v>
          </cell>
          <cell r="J81" t="str">
            <v>本田</v>
          </cell>
          <cell r="K81">
            <v>37382</v>
          </cell>
          <cell r="L81">
            <v>37386</v>
          </cell>
          <cell r="M81">
            <v>37376</v>
          </cell>
          <cell r="N81">
            <v>37378</v>
          </cell>
          <cell r="O81">
            <v>100</v>
          </cell>
          <cell r="Q81">
            <v>37426</v>
          </cell>
          <cell r="R81">
            <v>37428</v>
          </cell>
          <cell r="S81">
            <v>37433</v>
          </cell>
          <cell r="T81">
            <v>37433</v>
          </cell>
          <cell r="U81">
            <v>100</v>
          </cell>
          <cell r="W81">
            <v>37428</v>
          </cell>
          <cell r="X81">
            <v>37433</v>
          </cell>
          <cell r="Y81">
            <v>37433</v>
          </cell>
          <cell r="Z81">
            <v>37433</v>
          </cell>
          <cell r="AA81">
            <v>100</v>
          </cell>
          <cell r="AC81">
            <v>37434</v>
          </cell>
          <cell r="AD81">
            <v>37436</v>
          </cell>
          <cell r="AE81">
            <v>37433</v>
          </cell>
          <cell r="AF81">
            <v>37433</v>
          </cell>
          <cell r="AG81">
            <v>100</v>
          </cell>
          <cell r="AI81">
            <v>44.72</v>
          </cell>
          <cell r="AJ81">
            <v>25</v>
          </cell>
          <cell r="AK81">
            <v>25</v>
          </cell>
          <cell r="AL81">
            <v>5.59</v>
          </cell>
          <cell r="AM81">
            <v>0</v>
          </cell>
          <cell r="AO81">
            <v>0</v>
          </cell>
          <cell r="AP81">
            <v>44.722719141323786</v>
          </cell>
          <cell r="AQ81">
            <v>0</v>
          </cell>
        </row>
        <row r="82">
          <cell r="A82">
            <v>78</v>
          </cell>
          <cell r="B82" t="str">
            <v>ZIBA3139</v>
          </cell>
          <cell r="C82" t="str">
            <v>清算書作成(延滞金)</v>
          </cell>
          <cell r="D82">
            <v>800</v>
          </cell>
          <cell r="E82">
            <v>1792</v>
          </cell>
          <cell r="F82">
            <v>537</v>
          </cell>
          <cell r="G82" t="str">
            <v>民谷</v>
          </cell>
          <cell r="H82" t="str">
            <v>本田</v>
          </cell>
          <cell r="I82" t="str">
            <v>早瀬</v>
          </cell>
          <cell r="J82" t="str">
            <v>本田</v>
          </cell>
          <cell r="K82">
            <v>37382</v>
          </cell>
          <cell r="L82">
            <v>37386</v>
          </cell>
          <cell r="M82">
            <v>37376</v>
          </cell>
          <cell r="N82">
            <v>37378</v>
          </cell>
          <cell r="O82">
            <v>100</v>
          </cell>
          <cell r="Q82">
            <v>37426</v>
          </cell>
          <cell r="R82">
            <v>37428</v>
          </cell>
          <cell r="S82">
            <v>37434</v>
          </cell>
          <cell r="T82">
            <v>37434</v>
          </cell>
          <cell r="U82">
            <v>100</v>
          </cell>
          <cell r="W82">
            <v>37428</v>
          </cell>
          <cell r="X82">
            <v>37433</v>
          </cell>
          <cell r="Y82">
            <v>37434</v>
          </cell>
          <cell r="Z82">
            <v>37434</v>
          </cell>
          <cell r="AA82">
            <v>100</v>
          </cell>
          <cell r="AC82">
            <v>37434</v>
          </cell>
          <cell r="AD82">
            <v>37436</v>
          </cell>
          <cell r="AE82">
            <v>37434</v>
          </cell>
          <cell r="AF82">
            <v>37434</v>
          </cell>
          <cell r="AG82">
            <v>100</v>
          </cell>
          <cell r="AI82">
            <v>143.36000000000001</v>
          </cell>
          <cell r="AJ82">
            <v>163</v>
          </cell>
          <cell r="AK82">
            <v>163</v>
          </cell>
          <cell r="AL82">
            <v>17.920000000000002</v>
          </cell>
          <cell r="AM82">
            <v>2</v>
          </cell>
          <cell r="AO82">
            <v>2</v>
          </cell>
          <cell r="AP82">
            <v>90.959821428571431</v>
          </cell>
          <cell r="AQ82">
            <v>1.1160714285714286</v>
          </cell>
        </row>
        <row r="83">
          <cell r="A83">
            <v>79</v>
          </cell>
          <cell r="B83" t="str">
            <v>ZIBA3161</v>
          </cell>
          <cell r="C83" t="str">
            <v>賦課異動等ﾃｰﾌﾞﾙ抽出(台帳/現年課税分)</v>
          </cell>
          <cell r="D83">
            <v>400</v>
          </cell>
          <cell r="E83">
            <v>1156</v>
          </cell>
          <cell r="F83">
            <v>537</v>
          </cell>
          <cell r="G83" t="str">
            <v>民谷</v>
          </cell>
          <cell r="H83" t="str">
            <v>本田</v>
          </cell>
          <cell r="I83" t="str">
            <v>溝口</v>
          </cell>
          <cell r="J83" t="str">
            <v>本田</v>
          </cell>
          <cell r="K83">
            <v>37382</v>
          </cell>
          <cell r="L83">
            <v>37386</v>
          </cell>
          <cell r="M83">
            <v>37376</v>
          </cell>
          <cell r="N83">
            <v>37378</v>
          </cell>
          <cell r="O83">
            <v>100</v>
          </cell>
          <cell r="Q83">
            <v>37433</v>
          </cell>
          <cell r="R83">
            <v>37433</v>
          </cell>
          <cell r="S83">
            <v>37424</v>
          </cell>
          <cell r="T83">
            <v>37424</v>
          </cell>
          <cell r="U83">
            <v>100</v>
          </cell>
          <cell r="W83">
            <v>37434</v>
          </cell>
          <cell r="X83">
            <v>37435</v>
          </cell>
          <cell r="Y83">
            <v>37424</v>
          </cell>
          <cell r="Z83">
            <v>37424</v>
          </cell>
          <cell r="AA83">
            <v>100</v>
          </cell>
          <cell r="AC83">
            <v>37436</v>
          </cell>
          <cell r="AD83">
            <v>37436</v>
          </cell>
          <cell r="AE83">
            <v>37427</v>
          </cell>
          <cell r="AF83">
            <v>37428</v>
          </cell>
          <cell r="AG83">
            <v>100</v>
          </cell>
          <cell r="AI83">
            <v>92.48</v>
          </cell>
          <cell r="AJ83">
            <v>60</v>
          </cell>
          <cell r="AK83">
            <v>60</v>
          </cell>
          <cell r="AL83">
            <v>11.56</v>
          </cell>
          <cell r="AM83">
            <v>1</v>
          </cell>
          <cell r="AO83">
            <v>1</v>
          </cell>
          <cell r="AP83">
            <v>51.903114186851212</v>
          </cell>
          <cell r="AQ83">
            <v>0.86505190311418689</v>
          </cell>
        </row>
        <row r="84">
          <cell r="A84">
            <v>80</v>
          </cell>
          <cell r="B84" t="str">
            <v>ZIBA3162</v>
          </cell>
          <cell r="C84" t="str">
            <v>台帳データ編集(現年課税分)</v>
          </cell>
          <cell r="D84">
            <v>400</v>
          </cell>
          <cell r="E84">
            <v>587</v>
          </cell>
          <cell r="F84">
            <v>165</v>
          </cell>
          <cell r="G84" t="str">
            <v>民谷</v>
          </cell>
          <cell r="H84" t="str">
            <v>本田</v>
          </cell>
          <cell r="I84" t="str">
            <v>溝口</v>
          </cell>
          <cell r="J84" t="str">
            <v>本田</v>
          </cell>
          <cell r="K84">
            <v>37382</v>
          </cell>
          <cell r="L84">
            <v>37386</v>
          </cell>
          <cell r="M84">
            <v>37376</v>
          </cell>
          <cell r="N84">
            <v>37378</v>
          </cell>
          <cell r="O84">
            <v>100</v>
          </cell>
          <cell r="Q84">
            <v>37433</v>
          </cell>
          <cell r="R84">
            <v>37433</v>
          </cell>
          <cell r="S84">
            <v>37427</v>
          </cell>
          <cell r="T84">
            <v>37427</v>
          </cell>
          <cell r="U84">
            <v>100</v>
          </cell>
          <cell r="W84">
            <v>37434</v>
          </cell>
          <cell r="X84">
            <v>37435</v>
          </cell>
          <cell r="Y84">
            <v>37425</v>
          </cell>
          <cell r="Z84">
            <v>37425</v>
          </cell>
          <cell r="AA84">
            <v>100</v>
          </cell>
          <cell r="AC84">
            <v>37436</v>
          </cell>
          <cell r="AD84">
            <v>37436</v>
          </cell>
          <cell r="AE84">
            <v>37428</v>
          </cell>
          <cell r="AF84">
            <v>37431</v>
          </cell>
          <cell r="AG84">
            <v>100</v>
          </cell>
          <cell r="AI84">
            <v>46.96</v>
          </cell>
          <cell r="AJ84">
            <v>11</v>
          </cell>
          <cell r="AK84">
            <v>11</v>
          </cell>
          <cell r="AL84">
            <v>5.87</v>
          </cell>
          <cell r="AM84">
            <v>1</v>
          </cell>
          <cell r="AO84">
            <v>1</v>
          </cell>
          <cell r="AP84">
            <v>18.739352640545146</v>
          </cell>
          <cell r="AQ84">
            <v>1.7035775127768313</v>
          </cell>
        </row>
        <row r="85">
          <cell r="A85">
            <v>81</v>
          </cell>
          <cell r="B85" t="str">
            <v>ZIBA3163</v>
          </cell>
          <cell r="C85" t="str">
            <v>台帳作成(現年課税分)</v>
          </cell>
          <cell r="D85">
            <v>800</v>
          </cell>
          <cell r="E85">
            <v>2369</v>
          </cell>
          <cell r="F85">
            <v>876</v>
          </cell>
          <cell r="G85" t="str">
            <v>民谷</v>
          </cell>
          <cell r="H85" t="str">
            <v>本田</v>
          </cell>
          <cell r="I85" t="str">
            <v>溝口</v>
          </cell>
          <cell r="J85" t="str">
            <v>本田</v>
          </cell>
          <cell r="K85">
            <v>37382</v>
          </cell>
          <cell r="L85">
            <v>37386</v>
          </cell>
          <cell r="M85">
            <v>37376</v>
          </cell>
          <cell r="N85">
            <v>37378</v>
          </cell>
          <cell r="O85">
            <v>100</v>
          </cell>
          <cell r="Q85">
            <v>37433</v>
          </cell>
          <cell r="R85">
            <v>37433</v>
          </cell>
          <cell r="S85">
            <v>37427</v>
          </cell>
          <cell r="T85">
            <v>37427</v>
          </cell>
          <cell r="U85">
            <v>100</v>
          </cell>
          <cell r="W85">
            <v>37434</v>
          </cell>
          <cell r="X85">
            <v>37435</v>
          </cell>
          <cell r="Y85">
            <v>37425</v>
          </cell>
          <cell r="Z85">
            <v>37427</v>
          </cell>
          <cell r="AA85">
            <v>100</v>
          </cell>
          <cell r="AC85">
            <v>37436</v>
          </cell>
          <cell r="AD85">
            <v>37436</v>
          </cell>
          <cell r="AE85">
            <v>37431</v>
          </cell>
          <cell r="AF85">
            <v>37432</v>
          </cell>
          <cell r="AG85">
            <v>100</v>
          </cell>
          <cell r="AI85">
            <v>189.52</v>
          </cell>
          <cell r="AJ85">
            <v>75</v>
          </cell>
          <cell r="AK85">
            <v>75</v>
          </cell>
          <cell r="AL85">
            <v>23.69</v>
          </cell>
          <cell r="AM85">
            <v>4</v>
          </cell>
          <cell r="AO85">
            <v>4</v>
          </cell>
          <cell r="AP85">
            <v>31.658927817644575</v>
          </cell>
          <cell r="AQ85">
            <v>1.6884761502743773</v>
          </cell>
        </row>
        <row r="86">
          <cell r="A86">
            <v>82</v>
          </cell>
          <cell r="B86" t="str">
            <v>ZIBA3171</v>
          </cell>
          <cell r="C86" t="str">
            <v>賦課異動等ﾃｰﾌﾞﾙ抽出(台帳/滞納繰越分)</v>
          </cell>
          <cell r="D86">
            <v>400</v>
          </cell>
          <cell r="E86">
            <v>945</v>
          </cell>
          <cell r="F86">
            <v>347</v>
          </cell>
          <cell r="G86" t="str">
            <v>民谷</v>
          </cell>
          <cell r="H86" t="str">
            <v>本田</v>
          </cell>
          <cell r="I86" t="str">
            <v>溝口</v>
          </cell>
          <cell r="J86" t="str">
            <v>本田</v>
          </cell>
          <cell r="K86">
            <v>37382</v>
          </cell>
          <cell r="L86">
            <v>37386</v>
          </cell>
          <cell r="M86">
            <v>37376</v>
          </cell>
          <cell r="N86">
            <v>37378</v>
          </cell>
          <cell r="O86">
            <v>100</v>
          </cell>
          <cell r="Q86">
            <v>37433</v>
          </cell>
          <cell r="R86">
            <v>37433</v>
          </cell>
          <cell r="S86">
            <v>37431</v>
          </cell>
          <cell r="T86">
            <v>37431</v>
          </cell>
          <cell r="U86">
            <v>100</v>
          </cell>
          <cell r="W86">
            <v>37434</v>
          </cell>
          <cell r="X86">
            <v>37435</v>
          </cell>
          <cell r="Y86">
            <v>37428</v>
          </cell>
          <cell r="Z86">
            <v>37428</v>
          </cell>
          <cell r="AA86">
            <v>100</v>
          </cell>
          <cell r="AC86">
            <v>37436</v>
          </cell>
          <cell r="AD86">
            <v>37436</v>
          </cell>
          <cell r="AE86">
            <v>37432</v>
          </cell>
          <cell r="AF86">
            <v>37432</v>
          </cell>
          <cell r="AG86">
            <v>100</v>
          </cell>
          <cell r="AI86">
            <v>75.599999999999994</v>
          </cell>
          <cell r="AJ86">
            <v>31</v>
          </cell>
          <cell r="AK86">
            <v>31</v>
          </cell>
          <cell r="AL86">
            <v>9.4499999999999993</v>
          </cell>
          <cell r="AM86">
            <v>1</v>
          </cell>
          <cell r="AO86">
            <v>1</v>
          </cell>
          <cell r="AP86">
            <v>32.804232804232804</v>
          </cell>
          <cell r="AQ86">
            <v>1.0582010582010584</v>
          </cell>
        </row>
        <row r="87">
          <cell r="A87">
            <v>83</v>
          </cell>
          <cell r="B87" t="str">
            <v>ZIBA3172</v>
          </cell>
          <cell r="C87" t="str">
            <v>滞納繰越分調整額ﾃｰﾌﾞﾙ抽出(台帳/滞納繰越分)</v>
          </cell>
          <cell r="D87">
            <v>400</v>
          </cell>
          <cell r="E87">
            <v>1023</v>
          </cell>
          <cell r="F87">
            <v>391</v>
          </cell>
          <cell r="G87" t="str">
            <v>民谷</v>
          </cell>
          <cell r="H87" t="str">
            <v>本田</v>
          </cell>
          <cell r="I87" t="str">
            <v>溝口</v>
          </cell>
          <cell r="J87" t="str">
            <v>本田</v>
          </cell>
          <cell r="K87">
            <v>37382</v>
          </cell>
          <cell r="L87">
            <v>37386</v>
          </cell>
          <cell r="M87">
            <v>37376</v>
          </cell>
          <cell r="N87">
            <v>37378</v>
          </cell>
          <cell r="O87">
            <v>100</v>
          </cell>
          <cell r="Q87">
            <v>37433</v>
          </cell>
          <cell r="R87">
            <v>37433</v>
          </cell>
          <cell r="S87">
            <v>37431</v>
          </cell>
          <cell r="T87">
            <v>37431</v>
          </cell>
          <cell r="U87">
            <v>100</v>
          </cell>
          <cell r="W87">
            <v>37434</v>
          </cell>
          <cell r="X87">
            <v>37435</v>
          </cell>
          <cell r="Y87">
            <v>37428</v>
          </cell>
          <cell r="Z87">
            <v>37428</v>
          </cell>
          <cell r="AA87">
            <v>100</v>
          </cell>
          <cell r="AC87">
            <v>37436</v>
          </cell>
          <cell r="AD87">
            <v>37436</v>
          </cell>
          <cell r="AE87">
            <v>37432</v>
          </cell>
          <cell r="AF87">
            <v>37432</v>
          </cell>
          <cell r="AG87">
            <v>100</v>
          </cell>
          <cell r="AI87">
            <v>81.84</v>
          </cell>
          <cell r="AJ87">
            <v>46</v>
          </cell>
          <cell r="AK87">
            <v>46</v>
          </cell>
          <cell r="AL87">
            <v>10.23</v>
          </cell>
          <cell r="AM87">
            <v>0</v>
          </cell>
          <cell r="AO87">
            <v>0</v>
          </cell>
          <cell r="AP87">
            <v>44.965786901270775</v>
          </cell>
          <cell r="AQ87">
            <v>0</v>
          </cell>
        </row>
        <row r="88">
          <cell r="A88">
            <v>84</v>
          </cell>
          <cell r="B88" t="str">
            <v>ZIBA3173</v>
          </cell>
          <cell r="C88" t="str">
            <v>台帳データ編集(滞納繰越分)</v>
          </cell>
          <cell r="D88">
            <v>400</v>
          </cell>
          <cell r="E88">
            <v>539</v>
          </cell>
          <cell r="F88">
            <v>142</v>
          </cell>
          <cell r="G88" t="str">
            <v>民谷</v>
          </cell>
          <cell r="H88" t="str">
            <v>本田</v>
          </cell>
          <cell r="I88" t="str">
            <v>溝口</v>
          </cell>
          <cell r="J88" t="str">
            <v>本田</v>
          </cell>
          <cell r="K88">
            <v>37382</v>
          </cell>
          <cell r="L88">
            <v>37386</v>
          </cell>
          <cell r="M88">
            <v>37376</v>
          </cell>
          <cell r="N88">
            <v>37378</v>
          </cell>
          <cell r="O88">
            <v>100</v>
          </cell>
          <cell r="Q88">
            <v>37433</v>
          </cell>
          <cell r="R88">
            <v>37433</v>
          </cell>
          <cell r="S88">
            <v>37431</v>
          </cell>
          <cell r="T88">
            <v>37431</v>
          </cell>
          <cell r="U88">
            <v>100</v>
          </cell>
          <cell r="W88">
            <v>37434</v>
          </cell>
          <cell r="X88">
            <v>37435</v>
          </cell>
          <cell r="Y88">
            <v>37428</v>
          </cell>
          <cell r="Z88">
            <v>37428</v>
          </cell>
          <cell r="AA88">
            <v>100</v>
          </cell>
          <cell r="AC88">
            <v>37436</v>
          </cell>
          <cell r="AD88">
            <v>37436</v>
          </cell>
          <cell r="AE88">
            <v>37433</v>
          </cell>
          <cell r="AF88">
            <v>37433</v>
          </cell>
          <cell r="AG88">
            <v>100</v>
          </cell>
          <cell r="AI88">
            <v>43.12</v>
          </cell>
          <cell r="AJ88">
            <v>10</v>
          </cell>
          <cell r="AK88">
            <v>10</v>
          </cell>
          <cell r="AL88">
            <v>5.39</v>
          </cell>
          <cell r="AM88">
            <v>0</v>
          </cell>
          <cell r="AO88">
            <v>0</v>
          </cell>
          <cell r="AP88">
            <v>18.552875695732837</v>
          </cell>
          <cell r="AQ88">
            <v>0</v>
          </cell>
        </row>
        <row r="89">
          <cell r="A89">
            <v>85</v>
          </cell>
          <cell r="B89" t="str">
            <v>ZIBA3174</v>
          </cell>
          <cell r="C89" t="str">
            <v>調整額台帳データ集計</v>
          </cell>
          <cell r="D89">
            <v>500</v>
          </cell>
          <cell r="G89" t="str">
            <v>民谷</v>
          </cell>
          <cell r="H89" t="str">
            <v>本田</v>
          </cell>
          <cell r="I89" t="str">
            <v>溝口</v>
          </cell>
          <cell r="J89" t="str">
            <v>本田</v>
          </cell>
          <cell r="K89">
            <v>37382</v>
          </cell>
          <cell r="L89">
            <v>37386</v>
          </cell>
          <cell r="M89">
            <v>37376</v>
          </cell>
          <cell r="N89">
            <v>37378</v>
          </cell>
          <cell r="O89">
            <v>100</v>
          </cell>
          <cell r="Q89">
            <v>37433</v>
          </cell>
          <cell r="R89">
            <v>37433</v>
          </cell>
          <cell r="U89">
            <v>100</v>
          </cell>
          <cell r="W89">
            <v>37434</v>
          </cell>
          <cell r="X89">
            <v>37435</v>
          </cell>
          <cell r="AA89">
            <v>100</v>
          </cell>
          <cell r="AC89">
            <v>37436</v>
          </cell>
          <cell r="AD89">
            <v>37436</v>
          </cell>
          <cell r="AG89">
            <v>100</v>
          </cell>
          <cell r="AM89">
            <v>0</v>
          </cell>
        </row>
        <row r="90">
          <cell r="A90">
            <v>86</v>
          </cell>
          <cell r="B90" t="str">
            <v>ZIBA3175</v>
          </cell>
          <cell r="C90" t="str">
            <v>台帳データマッチング</v>
          </cell>
          <cell r="D90">
            <v>500</v>
          </cell>
          <cell r="G90" t="str">
            <v>民谷</v>
          </cell>
          <cell r="H90" t="str">
            <v>本田</v>
          </cell>
          <cell r="I90" t="str">
            <v>溝口</v>
          </cell>
          <cell r="J90" t="str">
            <v>本田</v>
          </cell>
          <cell r="K90">
            <v>37382</v>
          </cell>
          <cell r="L90">
            <v>37386</v>
          </cell>
          <cell r="M90">
            <v>37376</v>
          </cell>
          <cell r="N90">
            <v>37378</v>
          </cell>
          <cell r="O90">
            <v>100</v>
          </cell>
          <cell r="Q90">
            <v>37433</v>
          </cell>
          <cell r="R90">
            <v>37433</v>
          </cell>
          <cell r="U90">
            <v>100</v>
          </cell>
          <cell r="W90">
            <v>37434</v>
          </cell>
          <cell r="X90">
            <v>37435</v>
          </cell>
          <cell r="AA90">
            <v>100</v>
          </cell>
          <cell r="AC90">
            <v>37436</v>
          </cell>
          <cell r="AD90">
            <v>37436</v>
          </cell>
          <cell r="AG90">
            <v>100</v>
          </cell>
          <cell r="AM90">
            <v>0</v>
          </cell>
        </row>
        <row r="91">
          <cell r="A91">
            <v>87</v>
          </cell>
          <cell r="B91" t="str">
            <v>ZIBA3176</v>
          </cell>
          <cell r="C91" t="str">
            <v>台帳作成(滞納繰越分)</v>
          </cell>
          <cell r="D91">
            <v>800</v>
          </cell>
          <cell r="E91">
            <v>1711</v>
          </cell>
          <cell r="F91">
            <v>543</v>
          </cell>
          <cell r="G91" t="str">
            <v>民谷</v>
          </cell>
          <cell r="H91" t="str">
            <v>本田</v>
          </cell>
          <cell r="I91" t="str">
            <v>溝口</v>
          </cell>
          <cell r="J91" t="str">
            <v>本田</v>
          </cell>
          <cell r="K91">
            <v>37382</v>
          </cell>
          <cell r="L91">
            <v>37386</v>
          </cell>
          <cell r="M91">
            <v>37376</v>
          </cell>
          <cell r="N91">
            <v>37378</v>
          </cell>
          <cell r="O91">
            <v>100</v>
          </cell>
          <cell r="Q91">
            <v>37433</v>
          </cell>
          <cell r="R91">
            <v>37433</v>
          </cell>
          <cell r="S91">
            <v>37431</v>
          </cell>
          <cell r="T91">
            <v>37431</v>
          </cell>
          <cell r="U91">
            <v>100</v>
          </cell>
          <cell r="W91">
            <v>37434</v>
          </cell>
          <cell r="X91">
            <v>37435</v>
          </cell>
          <cell r="Y91">
            <v>37428</v>
          </cell>
          <cell r="Z91">
            <v>37428</v>
          </cell>
          <cell r="AA91">
            <v>100</v>
          </cell>
          <cell r="AC91">
            <v>37436</v>
          </cell>
          <cell r="AD91">
            <v>37436</v>
          </cell>
          <cell r="AE91">
            <v>37433</v>
          </cell>
          <cell r="AF91">
            <v>37433</v>
          </cell>
          <cell r="AG91">
            <v>100</v>
          </cell>
          <cell r="AI91">
            <v>136.88</v>
          </cell>
          <cell r="AJ91">
            <v>34</v>
          </cell>
          <cell r="AK91">
            <v>34</v>
          </cell>
          <cell r="AL91">
            <v>17.11</v>
          </cell>
          <cell r="AM91">
            <v>1</v>
          </cell>
          <cell r="AO91">
            <v>1</v>
          </cell>
          <cell r="AP91">
            <v>19.871420222092343</v>
          </cell>
          <cell r="AQ91">
            <v>0.58445353594389249</v>
          </cell>
        </row>
        <row r="92">
          <cell r="A92">
            <v>88</v>
          </cell>
          <cell r="B92" t="str">
            <v>ZIBA3181</v>
          </cell>
          <cell r="C92" t="str">
            <v>調定額等明細ﾃｰﾌﾞﾙ抽出(台帳/収入日計表)</v>
          </cell>
          <cell r="D92">
            <v>400</v>
          </cell>
          <cell r="E92">
            <v>912</v>
          </cell>
          <cell r="F92">
            <v>340</v>
          </cell>
          <cell r="G92" t="str">
            <v>高尾</v>
          </cell>
          <cell r="H92" t="str">
            <v>本田</v>
          </cell>
          <cell r="I92" t="str">
            <v>松下</v>
          </cell>
          <cell r="J92" t="str">
            <v>本田</v>
          </cell>
          <cell r="K92">
            <v>37382</v>
          </cell>
          <cell r="L92">
            <v>37386</v>
          </cell>
          <cell r="M92">
            <v>37376</v>
          </cell>
          <cell r="N92">
            <v>37378</v>
          </cell>
          <cell r="O92">
            <v>100</v>
          </cell>
          <cell r="Q92">
            <v>37433</v>
          </cell>
          <cell r="R92">
            <v>37433</v>
          </cell>
          <cell r="S92">
            <v>37428</v>
          </cell>
          <cell r="T92">
            <v>37428</v>
          </cell>
          <cell r="U92">
            <v>100</v>
          </cell>
          <cell r="W92">
            <v>37434</v>
          </cell>
          <cell r="X92">
            <v>37435</v>
          </cell>
          <cell r="Y92">
            <v>37427</v>
          </cell>
          <cell r="Z92">
            <v>37427</v>
          </cell>
          <cell r="AA92">
            <v>100</v>
          </cell>
          <cell r="AC92">
            <v>37436</v>
          </cell>
          <cell r="AD92">
            <v>37436</v>
          </cell>
          <cell r="AE92">
            <v>37429</v>
          </cell>
          <cell r="AF92">
            <v>37429</v>
          </cell>
          <cell r="AG92">
            <v>100</v>
          </cell>
          <cell r="AI92">
            <v>72.959999999999994</v>
          </cell>
          <cell r="AJ92">
            <v>36</v>
          </cell>
          <cell r="AK92">
            <v>36</v>
          </cell>
          <cell r="AL92">
            <v>9.1199999999999992</v>
          </cell>
          <cell r="AM92">
            <v>1</v>
          </cell>
          <cell r="AO92">
            <v>1</v>
          </cell>
          <cell r="AP92">
            <v>39.473684210526315</v>
          </cell>
          <cell r="AQ92">
            <v>1.0964912280701753</v>
          </cell>
        </row>
        <row r="93">
          <cell r="A93">
            <v>89</v>
          </cell>
          <cell r="B93" t="str">
            <v>ZIBA3182</v>
          </cell>
          <cell r="C93" t="str">
            <v>払込額ﾃｰﾌﾞﾙ抽出(台帳/収入日計表)</v>
          </cell>
          <cell r="D93">
            <v>400</v>
          </cell>
          <cell r="E93">
            <v>874</v>
          </cell>
          <cell r="F93">
            <v>310</v>
          </cell>
          <cell r="G93" t="str">
            <v>高尾</v>
          </cell>
          <cell r="H93" t="str">
            <v>本田</v>
          </cell>
          <cell r="I93" t="str">
            <v>松下</v>
          </cell>
          <cell r="J93" t="str">
            <v>本田</v>
          </cell>
          <cell r="K93">
            <v>37382</v>
          </cell>
          <cell r="L93">
            <v>37386</v>
          </cell>
          <cell r="M93">
            <v>37376</v>
          </cell>
          <cell r="N93">
            <v>37378</v>
          </cell>
          <cell r="O93">
            <v>100</v>
          </cell>
          <cell r="Q93">
            <v>37433</v>
          </cell>
          <cell r="R93">
            <v>37433</v>
          </cell>
          <cell r="S93">
            <v>37429</v>
          </cell>
          <cell r="T93">
            <v>37429</v>
          </cell>
          <cell r="U93">
            <v>100</v>
          </cell>
          <cell r="W93">
            <v>37434</v>
          </cell>
          <cell r="X93">
            <v>37435</v>
          </cell>
          <cell r="Y93">
            <v>37428</v>
          </cell>
          <cell r="Z93">
            <v>37428</v>
          </cell>
          <cell r="AA93">
            <v>100</v>
          </cell>
          <cell r="AC93">
            <v>37436</v>
          </cell>
          <cell r="AD93">
            <v>37436</v>
          </cell>
          <cell r="AE93">
            <v>37429</v>
          </cell>
          <cell r="AF93">
            <v>37429</v>
          </cell>
          <cell r="AG93">
            <v>100</v>
          </cell>
          <cell r="AI93">
            <v>69.92</v>
          </cell>
          <cell r="AJ93">
            <v>33</v>
          </cell>
          <cell r="AK93">
            <v>33</v>
          </cell>
          <cell r="AL93">
            <v>8.74</v>
          </cell>
          <cell r="AM93">
            <v>0</v>
          </cell>
          <cell r="AO93">
            <v>0</v>
          </cell>
          <cell r="AP93">
            <v>37.757437070938217</v>
          </cell>
          <cell r="AQ93">
            <v>0</v>
          </cell>
        </row>
        <row r="94">
          <cell r="A94">
            <v>90</v>
          </cell>
          <cell r="B94" t="str">
            <v>ZIBA3183</v>
          </cell>
          <cell r="C94" t="str">
            <v>台帳データ集計(収入日計表)</v>
          </cell>
          <cell r="D94">
            <v>500</v>
          </cell>
          <cell r="E94">
            <v>552</v>
          </cell>
          <cell r="F94">
            <v>152</v>
          </cell>
          <cell r="G94" t="str">
            <v>高尾</v>
          </cell>
          <cell r="H94" t="str">
            <v>本田</v>
          </cell>
          <cell r="I94" t="str">
            <v>松下</v>
          </cell>
          <cell r="J94" t="str">
            <v>本田</v>
          </cell>
          <cell r="K94">
            <v>37382</v>
          </cell>
          <cell r="L94">
            <v>37386</v>
          </cell>
          <cell r="M94">
            <v>37376</v>
          </cell>
          <cell r="N94">
            <v>37378</v>
          </cell>
          <cell r="O94">
            <v>100</v>
          </cell>
          <cell r="Q94">
            <v>37433</v>
          </cell>
          <cell r="R94">
            <v>37433</v>
          </cell>
          <cell r="S94">
            <v>37431</v>
          </cell>
          <cell r="T94">
            <v>37431</v>
          </cell>
          <cell r="U94">
            <v>100</v>
          </cell>
          <cell r="W94">
            <v>37434</v>
          </cell>
          <cell r="X94">
            <v>37435</v>
          </cell>
          <cell r="Y94">
            <v>37427</v>
          </cell>
          <cell r="Z94">
            <v>37427</v>
          </cell>
          <cell r="AA94">
            <v>100</v>
          </cell>
          <cell r="AC94">
            <v>37436</v>
          </cell>
          <cell r="AD94">
            <v>37436</v>
          </cell>
          <cell r="AE94">
            <v>37431</v>
          </cell>
          <cell r="AF94">
            <v>37431</v>
          </cell>
          <cell r="AG94">
            <v>100</v>
          </cell>
          <cell r="AI94">
            <v>44.16</v>
          </cell>
          <cell r="AJ94">
            <v>23</v>
          </cell>
          <cell r="AK94">
            <v>23</v>
          </cell>
          <cell r="AL94">
            <v>5.52</v>
          </cell>
          <cell r="AM94">
            <v>1</v>
          </cell>
          <cell r="AO94">
            <v>1</v>
          </cell>
          <cell r="AP94">
            <v>41.666666666666664</v>
          </cell>
          <cell r="AQ94">
            <v>1.8115942028985506</v>
          </cell>
        </row>
        <row r="95">
          <cell r="A95">
            <v>91</v>
          </cell>
          <cell r="B95" t="str">
            <v>ZIBA3184</v>
          </cell>
          <cell r="C95" t="str">
            <v>台帳作成(収入日計表)</v>
          </cell>
          <cell r="D95">
            <v>800</v>
          </cell>
          <cell r="E95">
            <v>2065</v>
          </cell>
          <cell r="F95">
            <v>747</v>
          </cell>
          <cell r="G95" t="str">
            <v>高尾</v>
          </cell>
          <cell r="H95" t="str">
            <v>本田</v>
          </cell>
          <cell r="I95" t="str">
            <v>松下</v>
          </cell>
          <cell r="J95" t="str">
            <v>本田</v>
          </cell>
          <cell r="K95">
            <v>37382</v>
          </cell>
          <cell r="L95">
            <v>37386</v>
          </cell>
          <cell r="M95">
            <v>37376</v>
          </cell>
          <cell r="N95">
            <v>37378</v>
          </cell>
          <cell r="O95">
            <v>100</v>
          </cell>
          <cell r="Q95">
            <v>37433</v>
          </cell>
          <cell r="R95">
            <v>37433</v>
          </cell>
          <cell r="S95">
            <v>37432</v>
          </cell>
          <cell r="T95">
            <v>37432</v>
          </cell>
          <cell r="U95">
            <v>100</v>
          </cell>
          <cell r="W95">
            <v>37434</v>
          </cell>
          <cell r="X95">
            <v>37435</v>
          </cell>
          <cell r="Y95">
            <v>37428</v>
          </cell>
          <cell r="Z95">
            <v>37432</v>
          </cell>
          <cell r="AA95">
            <v>100</v>
          </cell>
          <cell r="AC95">
            <v>37436</v>
          </cell>
          <cell r="AD95">
            <v>37436</v>
          </cell>
          <cell r="AE95">
            <v>37433</v>
          </cell>
          <cell r="AF95">
            <v>37433</v>
          </cell>
          <cell r="AG95">
            <v>100</v>
          </cell>
          <cell r="AI95">
            <v>165.2</v>
          </cell>
          <cell r="AJ95">
            <v>57</v>
          </cell>
          <cell r="AK95">
            <v>57</v>
          </cell>
          <cell r="AL95">
            <v>20.65</v>
          </cell>
          <cell r="AM95">
            <v>6</v>
          </cell>
          <cell r="AO95">
            <v>6</v>
          </cell>
          <cell r="AP95">
            <v>27.602905569007266</v>
          </cell>
          <cell r="AQ95">
            <v>2.9055690072639226</v>
          </cell>
        </row>
        <row r="96">
          <cell r="A96">
            <v>92</v>
          </cell>
          <cell r="B96" t="str">
            <v>ZIO612I0</v>
          </cell>
          <cell r="C96" t="str">
            <v>報告書及び計算書作成(照会)</v>
          </cell>
          <cell r="D96">
            <v>1000</v>
          </cell>
          <cell r="E96">
            <v>1198</v>
          </cell>
          <cell r="F96">
            <v>601</v>
          </cell>
          <cell r="G96" t="str">
            <v>本田</v>
          </cell>
          <cell r="H96" t="str">
            <v>海野</v>
          </cell>
          <cell r="I96" t="str">
            <v>本田</v>
          </cell>
          <cell r="J96" t="str">
            <v>本田</v>
          </cell>
          <cell r="K96">
            <v>37349</v>
          </cell>
          <cell r="L96">
            <v>37354</v>
          </cell>
          <cell r="M96">
            <v>37341</v>
          </cell>
          <cell r="N96">
            <v>37343</v>
          </cell>
          <cell r="O96">
            <v>100</v>
          </cell>
          <cell r="Q96">
            <v>37419</v>
          </cell>
          <cell r="R96">
            <v>37419</v>
          </cell>
          <cell r="S96">
            <v>37422</v>
          </cell>
          <cell r="T96">
            <v>37432</v>
          </cell>
          <cell r="U96">
            <v>100</v>
          </cell>
          <cell r="W96">
            <v>37420</v>
          </cell>
          <cell r="X96">
            <v>37421</v>
          </cell>
          <cell r="Y96">
            <v>37422</v>
          </cell>
          <cell r="Z96">
            <v>37427</v>
          </cell>
          <cell r="AA96">
            <v>100</v>
          </cell>
          <cell r="AC96">
            <v>37422</v>
          </cell>
          <cell r="AD96">
            <v>37423</v>
          </cell>
          <cell r="AE96">
            <v>37432</v>
          </cell>
          <cell r="AF96">
            <v>37434</v>
          </cell>
          <cell r="AG96">
            <v>100</v>
          </cell>
          <cell r="AI96">
            <v>95.84</v>
          </cell>
          <cell r="AJ96">
            <v>425</v>
          </cell>
          <cell r="AK96">
            <v>425</v>
          </cell>
          <cell r="AL96">
            <v>11.98</v>
          </cell>
          <cell r="AM96">
            <v>5</v>
          </cell>
          <cell r="AO96">
            <v>5</v>
          </cell>
          <cell r="AP96">
            <v>354.75792988313856</v>
          </cell>
          <cell r="AQ96">
            <v>4.1736227045075127</v>
          </cell>
        </row>
        <row r="97">
          <cell r="A97">
            <v>93</v>
          </cell>
          <cell r="B97" t="str">
            <v>ZIO612O0</v>
          </cell>
          <cell r="C97" t="str">
            <v>報告書及び計算書作成(印刷)</v>
          </cell>
          <cell r="D97">
            <v>800</v>
          </cell>
          <cell r="E97">
            <v>325</v>
          </cell>
          <cell r="F97">
            <v>65</v>
          </cell>
          <cell r="G97" t="str">
            <v>本田</v>
          </cell>
          <cell r="H97" t="str">
            <v>海野</v>
          </cell>
          <cell r="I97" t="str">
            <v>本田</v>
          </cell>
          <cell r="J97" t="str">
            <v>本田</v>
          </cell>
          <cell r="K97">
            <v>37349</v>
          </cell>
          <cell r="L97">
            <v>37354</v>
          </cell>
          <cell r="M97">
            <v>37341</v>
          </cell>
          <cell r="N97">
            <v>37343</v>
          </cell>
          <cell r="O97">
            <v>100</v>
          </cell>
          <cell r="Q97">
            <v>37419</v>
          </cell>
          <cell r="R97">
            <v>37419</v>
          </cell>
          <cell r="S97">
            <v>37422</v>
          </cell>
          <cell r="T97">
            <v>37432</v>
          </cell>
          <cell r="U97">
            <v>100</v>
          </cell>
          <cell r="W97">
            <v>37420</v>
          </cell>
          <cell r="X97">
            <v>37421</v>
          </cell>
          <cell r="Y97">
            <v>37422</v>
          </cell>
          <cell r="Z97">
            <v>37427</v>
          </cell>
          <cell r="AA97">
            <v>100</v>
          </cell>
          <cell r="AC97">
            <v>37422</v>
          </cell>
          <cell r="AD97">
            <v>37423</v>
          </cell>
          <cell r="AE97">
            <v>37432</v>
          </cell>
          <cell r="AF97">
            <v>37434</v>
          </cell>
          <cell r="AG97">
            <v>100</v>
          </cell>
          <cell r="AI97">
            <v>26</v>
          </cell>
          <cell r="AJ97">
            <v>55</v>
          </cell>
          <cell r="AK97">
            <v>55</v>
          </cell>
          <cell r="AL97">
            <v>3.25</v>
          </cell>
          <cell r="AM97">
            <v>0</v>
          </cell>
          <cell r="AO97">
            <v>0</v>
          </cell>
          <cell r="AP97">
            <v>169.23076923076923</v>
          </cell>
          <cell r="AQ97">
            <v>0</v>
          </cell>
        </row>
        <row r="98">
          <cell r="A98">
            <v>94</v>
          </cell>
          <cell r="B98" t="str">
            <v>ZIBA4101</v>
          </cell>
          <cell r="C98" t="str">
            <v>済通データ管理ﾃｰﾌﾞﾙ抽出(調定①)</v>
          </cell>
          <cell r="D98">
            <v>400</v>
          </cell>
          <cell r="E98">
            <v>1033</v>
          </cell>
          <cell r="F98">
            <v>418</v>
          </cell>
          <cell r="G98" t="str">
            <v>高尾</v>
          </cell>
          <cell r="H98" t="str">
            <v>本田</v>
          </cell>
          <cell r="I98" t="str">
            <v>高尾</v>
          </cell>
          <cell r="J98" t="str">
            <v>本田</v>
          </cell>
          <cell r="K98">
            <v>37368</v>
          </cell>
          <cell r="L98">
            <v>37379</v>
          </cell>
          <cell r="M98">
            <v>37368</v>
          </cell>
          <cell r="N98">
            <v>37368</v>
          </cell>
          <cell r="O98">
            <v>100</v>
          </cell>
          <cell r="Q98">
            <v>37417</v>
          </cell>
          <cell r="R98">
            <v>37422</v>
          </cell>
          <cell r="S98">
            <v>37419</v>
          </cell>
          <cell r="T98">
            <v>37419</v>
          </cell>
          <cell r="U98">
            <v>100</v>
          </cell>
          <cell r="W98">
            <v>37424</v>
          </cell>
          <cell r="X98">
            <v>37429</v>
          </cell>
          <cell r="Y98">
            <v>37417</v>
          </cell>
          <cell r="Z98">
            <v>37417</v>
          </cell>
          <cell r="AA98">
            <v>100</v>
          </cell>
          <cell r="AC98">
            <v>37431</v>
          </cell>
          <cell r="AD98">
            <v>37435</v>
          </cell>
          <cell r="AE98">
            <v>37420</v>
          </cell>
          <cell r="AF98">
            <v>37420</v>
          </cell>
          <cell r="AG98">
            <v>100</v>
          </cell>
          <cell r="AI98">
            <v>82.64</v>
          </cell>
          <cell r="AL98">
            <v>10.33</v>
          </cell>
          <cell r="AM98">
            <v>0</v>
          </cell>
        </row>
        <row r="99">
          <cell r="A99">
            <v>95</v>
          </cell>
          <cell r="B99" t="str">
            <v>ZIBA4102</v>
          </cell>
          <cell r="C99" t="str">
            <v>調定額等明細ﾃｰﾌﾞﾙ抽出(調定)</v>
          </cell>
          <cell r="D99">
            <v>400</v>
          </cell>
          <cell r="E99">
            <v>1021</v>
          </cell>
          <cell r="F99">
            <v>398</v>
          </cell>
          <cell r="G99" t="str">
            <v>高尾</v>
          </cell>
          <cell r="H99" t="str">
            <v>本田</v>
          </cell>
          <cell r="I99" t="str">
            <v>高尾</v>
          </cell>
          <cell r="J99" t="str">
            <v>本田</v>
          </cell>
          <cell r="K99">
            <v>37368</v>
          </cell>
          <cell r="L99">
            <v>37379</v>
          </cell>
          <cell r="M99">
            <v>37368</v>
          </cell>
          <cell r="N99">
            <v>37368</v>
          </cell>
          <cell r="O99">
            <v>100</v>
          </cell>
          <cell r="Q99">
            <v>37417</v>
          </cell>
          <cell r="R99">
            <v>37422</v>
          </cell>
          <cell r="S99">
            <v>37419</v>
          </cell>
          <cell r="T99">
            <v>37419</v>
          </cell>
          <cell r="U99">
            <v>100</v>
          </cell>
          <cell r="W99">
            <v>37424</v>
          </cell>
          <cell r="X99">
            <v>37429</v>
          </cell>
          <cell r="Y99">
            <v>37417</v>
          </cell>
          <cell r="Z99">
            <v>37417</v>
          </cell>
          <cell r="AA99">
            <v>100</v>
          </cell>
          <cell r="AC99">
            <v>37431</v>
          </cell>
          <cell r="AD99">
            <v>37435</v>
          </cell>
          <cell r="AE99">
            <v>37420</v>
          </cell>
          <cell r="AF99">
            <v>37420</v>
          </cell>
          <cell r="AG99">
            <v>100</v>
          </cell>
          <cell r="AI99">
            <v>81.680000000000007</v>
          </cell>
          <cell r="AL99">
            <v>10.210000000000001</v>
          </cell>
          <cell r="AM99">
            <v>0</v>
          </cell>
        </row>
        <row r="100">
          <cell r="A100">
            <v>96</v>
          </cell>
          <cell r="B100" t="str">
            <v>ZIBA4103</v>
          </cell>
          <cell r="C100" t="str">
            <v>調定額等明細データ変換</v>
          </cell>
          <cell r="D100">
            <v>400</v>
          </cell>
          <cell r="E100">
            <v>540</v>
          </cell>
          <cell r="F100">
            <v>163</v>
          </cell>
          <cell r="G100" t="str">
            <v>高尾</v>
          </cell>
          <cell r="H100" t="str">
            <v>本田</v>
          </cell>
          <cell r="I100" t="str">
            <v>高尾</v>
          </cell>
          <cell r="J100" t="str">
            <v>本田</v>
          </cell>
          <cell r="K100">
            <v>37368</v>
          </cell>
          <cell r="L100">
            <v>37379</v>
          </cell>
          <cell r="M100">
            <v>37368</v>
          </cell>
          <cell r="N100">
            <v>37368</v>
          </cell>
          <cell r="O100">
            <v>100</v>
          </cell>
          <cell r="Q100">
            <v>37417</v>
          </cell>
          <cell r="R100">
            <v>37422</v>
          </cell>
          <cell r="S100">
            <v>37419</v>
          </cell>
          <cell r="T100">
            <v>37419</v>
          </cell>
          <cell r="U100">
            <v>100</v>
          </cell>
          <cell r="W100">
            <v>37424</v>
          </cell>
          <cell r="X100">
            <v>37429</v>
          </cell>
          <cell r="Y100">
            <v>37418</v>
          </cell>
          <cell r="Z100">
            <v>37418</v>
          </cell>
          <cell r="AA100">
            <v>100</v>
          </cell>
          <cell r="AC100">
            <v>37431</v>
          </cell>
          <cell r="AD100">
            <v>37435</v>
          </cell>
          <cell r="AE100">
            <v>37420</v>
          </cell>
          <cell r="AF100">
            <v>37420</v>
          </cell>
          <cell r="AG100">
            <v>100</v>
          </cell>
          <cell r="AI100">
            <v>43.2</v>
          </cell>
          <cell r="AL100">
            <v>5.4</v>
          </cell>
          <cell r="AM100">
            <v>0</v>
          </cell>
        </row>
        <row r="101">
          <cell r="A101">
            <v>97</v>
          </cell>
          <cell r="B101" t="str">
            <v>ZIBA4104</v>
          </cell>
          <cell r="C101" t="str">
            <v>収入状況表①データ集計</v>
          </cell>
          <cell r="D101">
            <v>500</v>
          </cell>
          <cell r="E101">
            <v>535</v>
          </cell>
          <cell r="F101">
            <v>144</v>
          </cell>
          <cell r="G101" t="str">
            <v>高尾</v>
          </cell>
          <cell r="H101" t="str">
            <v>本田</v>
          </cell>
          <cell r="I101" t="str">
            <v>高尾</v>
          </cell>
          <cell r="J101" t="str">
            <v>本田</v>
          </cell>
          <cell r="K101">
            <v>37368</v>
          </cell>
          <cell r="L101">
            <v>37379</v>
          </cell>
          <cell r="M101">
            <v>37369</v>
          </cell>
          <cell r="N101">
            <v>37369</v>
          </cell>
          <cell r="O101">
            <v>100</v>
          </cell>
          <cell r="Q101">
            <v>37417</v>
          </cell>
          <cell r="R101">
            <v>37422</v>
          </cell>
          <cell r="S101">
            <v>37419</v>
          </cell>
          <cell r="T101">
            <v>37419</v>
          </cell>
          <cell r="U101">
            <v>100</v>
          </cell>
          <cell r="W101">
            <v>37424</v>
          </cell>
          <cell r="X101">
            <v>37429</v>
          </cell>
          <cell r="Y101">
            <v>37418</v>
          </cell>
          <cell r="Z101">
            <v>37418</v>
          </cell>
          <cell r="AA101">
            <v>100</v>
          </cell>
          <cell r="AC101">
            <v>37431</v>
          </cell>
          <cell r="AD101">
            <v>37435</v>
          </cell>
          <cell r="AE101">
            <v>37420</v>
          </cell>
          <cell r="AF101">
            <v>37420</v>
          </cell>
          <cell r="AG101">
            <v>100</v>
          </cell>
          <cell r="AI101">
            <v>42.8</v>
          </cell>
          <cell r="AL101">
            <v>5.35</v>
          </cell>
          <cell r="AM101">
            <v>0</v>
          </cell>
        </row>
        <row r="102">
          <cell r="A102">
            <v>98</v>
          </cell>
          <cell r="B102" t="str">
            <v>ZIBA4105</v>
          </cell>
          <cell r="C102" t="str">
            <v>調定収入状況表(第１)作成</v>
          </cell>
          <cell r="D102">
            <v>800</v>
          </cell>
          <cell r="E102">
            <v>1762</v>
          </cell>
          <cell r="F102">
            <v>618</v>
          </cell>
          <cell r="G102" t="str">
            <v>高尾</v>
          </cell>
          <cell r="H102" t="str">
            <v>本田</v>
          </cell>
          <cell r="I102" t="str">
            <v>高尾</v>
          </cell>
          <cell r="J102" t="str">
            <v>本田</v>
          </cell>
          <cell r="K102">
            <v>37368</v>
          </cell>
          <cell r="L102">
            <v>37379</v>
          </cell>
          <cell r="M102">
            <v>37369</v>
          </cell>
          <cell r="N102">
            <v>37369</v>
          </cell>
          <cell r="O102">
            <v>100</v>
          </cell>
          <cell r="Q102">
            <v>37417</v>
          </cell>
          <cell r="R102">
            <v>37422</v>
          </cell>
          <cell r="S102">
            <v>37420</v>
          </cell>
          <cell r="T102">
            <v>37420</v>
          </cell>
          <cell r="U102">
            <v>100</v>
          </cell>
          <cell r="W102">
            <v>37424</v>
          </cell>
          <cell r="X102">
            <v>37429</v>
          </cell>
          <cell r="Y102">
            <v>37418</v>
          </cell>
          <cell r="Z102">
            <v>37419</v>
          </cell>
          <cell r="AA102">
            <v>100</v>
          </cell>
          <cell r="AC102">
            <v>37431</v>
          </cell>
          <cell r="AD102">
            <v>37435</v>
          </cell>
          <cell r="AE102">
            <v>37420</v>
          </cell>
          <cell r="AF102">
            <v>37422</v>
          </cell>
          <cell r="AG102">
            <v>100</v>
          </cell>
          <cell r="AI102">
            <v>140.96</v>
          </cell>
          <cell r="AL102">
            <v>17.62</v>
          </cell>
          <cell r="AM102">
            <v>0</v>
          </cell>
        </row>
        <row r="103">
          <cell r="A103">
            <v>99</v>
          </cell>
          <cell r="B103" t="str">
            <v>ZIBA4106</v>
          </cell>
          <cell r="C103" t="str">
            <v>調定収入状況調作成(CSV)</v>
          </cell>
          <cell r="D103">
            <v>800</v>
          </cell>
          <cell r="E103">
            <v>1783</v>
          </cell>
          <cell r="F103">
            <v>605</v>
          </cell>
          <cell r="G103" t="str">
            <v>高尾</v>
          </cell>
          <cell r="H103" t="str">
            <v>本田</v>
          </cell>
          <cell r="I103" t="str">
            <v>高尾</v>
          </cell>
          <cell r="J103" t="str">
            <v>本田</v>
          </cell>
          <cell r="K103">
            <v>37368</v>
          </cell>
          <cell r="L103">
            <v>37379</v>
          </cell>
          <cell r="M103">
            <v>37369</v>
          </cell>
          <cell r="N103">
            <v>37369</v>
          </cell>
          <cell r="O103">
            <v>100</v>
          </cell>
          <cell r="Q103">
            <v>37417</v>
          </cell>
          <cell r="R103">
            <v>37422</v>
          </cell>
          <cell r="S103">
            <v>37424</v>
          </cell>
          <cell r="T103">
            <v>37424</v>
          </cell>
          <cell r="U103">
            <v>100</v>
          </cell>
          <cell r="W103">
            <v>37424</v>
          </cell>
          <cell r="X103">
            <v>37429</v>
          </cell>
          <cell r="Y103">
            <v>37421</v>
          </cell>
          <cell r="Z103">
            <v>37424</v>
          </cell>
          <cell r="AA103">
            <v>100</v>
          </cell>
          <cell r="AC103">
            <v>37431</v>
          </cell>
          <cell r="AD103">
            <v>37435</v>
          </cell>
          <cell r="AE103">
            <v>37424</v>
          </cell>
          <cell r="AF103">
            <v>37425</v>
          </cell>
          <cell r="AG103">
            <v>100</v>
          </cell>
          <cell r="AI103">
            <v>142.63999999999999</v>
          </cell>
          <cell r="AL103">
            <v>17.829999999999998</v>
          </cell>
          <cell r="AM103">
            <v>0</v>
          </cell>
        </row>
        <row r="104">
          <cell r="A104">
            <v>100</v>
          </cell>
          <cell r="B104" t="str">
            <v>ZIBA4107</v>
          </cell>
          <cell r="C104" t="str">
            <v>統計資料１(市町村別調定収入額)(CSV)</v>
          </cell>
          <cell r="D104">
            <v>800</v>
          </cell>
          <cell r="E104">
            <v>1458</v>
          </cell>
          <cell r="F104">
            <v>507</v>
          </cell>
          <cell r="G104" t="str">
            <v>高尾</v>
          </cell>
          <cell r="H104" t="str">
            <v>本田</v>
          </cell>
          <cell r="I104" t="str">
            <v>高尾</v>
          </cell>
          <cell r="J104" t="str">
            <v>本田</v>
          </cell>
          <cell r="K104">
            <v>37368</v>
          </cell>
          <cell r="L104">
            <v>37379</v>
          </cell>
          <cell r="M104">
            <v>37370</v>
          </cell>
          <cell r="N104">
            <v>37370</v>
          </cell>
          <cell r="O104">
            <v>100</v>
          </cell>
          <cell r="Q104">
            <v>37417</v>
          </cell>
          <cell r="R104">
            <v>37422</v>
          </cell>
          <cell r="S104">
            <v>37425</v>
          </cell>
          <cell r="T104">
            <v>37426</v>
          </cell>
          <cell r="U104">
            <v>100</v>
          </cell>
          <cell r="W104">
            <v>37424</v>
          </cell>
          <cell r="X104">
            <v>37429</v>
          </cell>
          <cell r="Y104">
            <v>37425</v>
          </cell>
          <cell r="Z104">
            <v>37425</v>
          </cell>
          <cell r="AA104">
            <v>100</v>
          </cell>
          <cell r="AC104">
            <v>37431</v>
          </cell>
          <cell r="AD104">
            <v>37435</v>
          </cell>
          <cell r="AE104">
            <v>37425</v>
          </cell>
          <cell r="AF104">
            <v>37426</v>
          </cell>
          <cell r="AG104">
            <v>100</v>
          </cell>
          <cell r="AI104">
            <v>116.64</v>
          </cell>
          <cell r="AL104">
            <v>14.58</v>
          </cell>
          <cell r="AM104">
            <v>0</v>
          </cell>
        </row>
        <row r="105">
          <cell r="A105">
            <v>101</v>
          </cell>
          <cell r="B105" t="str">
            <v>ZIBA4111</v>
          </cell>
          <cell r="C105" t="str">
            <v>賦課異動等ﾃｰﾌﾞﾙ抽出(調定②③)</v>
          </cell>
          <cell r="D105">
            <v>400</v>
          </cell>
          <cell r="E105">
            <v>1061</v>
          </cell>
          <cell r="F105">
            <v>412</v>
          </cell>
          <cell r="G105" t="str">
            <v>高尾</v>
          </cell>
          <cell r="H105" t="str">
            <v>本田</v>
          </cell>
          <cell r="I105" t="str">
            <v>松下</v>
          </cell>
          <cell r="J105" t="str">
            <v>本田</v>
          </cell>
          <cell r="K105">
            <v>37368</v>
          </cell>
          <cell r="L105">
            <v>37379</v>
          </cell>
          <cell r="M105">
            <v>37370</v>
          </cell>
          <cell r="N105">
            <v>37370</v>
          </cell>
          <cell r="O105">
            <v>100</v>
          </cell>
          <cell r="Q105">
            <v>37417</v>
          </cell>
          <cell r="R105">
            <v>37422</v>
          </cell>
          <cell r="S105">
            <v>37426</v>
          </cell>
          <cell r="T105">
            <v>37426</v>
          </cell>
          <cell r="U105">
            <v>100</v>
          </cell>
          <cell r="W105">
            <v>37424</v>
          </cell>
          <cell r="X105">
            <v>37429</v>
          </cell>
          <cell r="Y105">
            <v>37426</v>
          </cell>
          <cell r="Z105">
            <v>37426</v>
          </cell>
          <cell r="AA105">
            <v>100</v>
          </cell>
          <cell r="AC105">
            <v>37431</v>
          </cell>
          <cell r="AD105">
            <v>37435</v>
          </cell>
          <cell r="AE105">
            <v>37426</v>
          </cell>
          <cell r="AF105">
            <v>37426</v>
          </cell>
          <cell r="AG105">
            <v>100</v>
          </cell>
          <cell r="AI105">
            <v>84.88</v>
          </cell>
          <cell r="AL105">
            <v>10.61</v>
          </cell>
          <cell r="AM105">
            <v>0</v>
          </cell>
        </row>
        <row r="106">
          <cell r="A106">
            <v>102</v>
          </cell>
          <cell r="B106" t="str">
            <v>ZIBA4112</v>
          </cell>
          <cell r="C106" t="str">
            <v>調定収入状況表(第２)作成</v>
          </cell>
          <cell r="D106">
            <v>800</v>
          </cell>
          <cell r="E106">
            <v>1779</v>
          </cell>
          <cell r="F106">
            <v>600</v>
          </cell>
          <cell r="G106" t="str">
            <v>高尾</v>
          </cell>
          <cell r="H106" t="str">
            <v>本田</v>
          </cell>
          <cell r="I106" t="str">
            <v>高尾</v>
          </cell>
          <cell r="J106" t="str">
            <v>本田</v>
          </cell>
          <cell r="K106">
            <v>37368</v>
          </cell>
          <cell r="L106">
            <v>37379</v>
          </cell>
          <cell r="M106">
            <v>37370</v>
          </cell>
          <cell r="N106">
            <v>37370</v>
          </cell>
          <cell r="O106">
            <v>100</v>
          </cell>
          <cell r="Q106">
            <v>37417</v>
          </cell>
          <cell r="R106">
            <v>37422</v>
          </cell>
          <cell r="S106">
            <v>37426</v>
          </cell>
          <cell r="T106">
            <v>37426</v>
          </cell>
          <cell r="U106">
            <v>100</v>
          </cell>
          <cell r="W106">
            <v>37424</v>
          </cell>
          <cell r="X106">
            <v>37429</v>
          </cell>
          <cell r="Y106">
            <v>37426</v>
          </cell>
          <cell r="Z106">
            <v>37426</v>
          </cell>
          <cell r="AA106">
            <v>100</v>
          </cell>
          <cell r="AC106">
            <v>37431</v>
          </cell>
          <cell r="AD106">
            <v>37435</v>
          </cell>
          <cell r="AE106">
            <v>37426</v>
          </cell>
          <cell r="AF106">
            <v>37427</v>
          </cell>
          <cell r="AG106">
            <v>100</v>
          </cell>
          <cell r="AI106">
            <v>142.32</v>
          </cell>
          <cell r="AL106">
            <v>17.79</v>
          </cell>
          <cell r="AM106">
            <v>0</v>
          </cell>
        </row>
        <row r="107">
          <cell r="A107">
            <v>103</v>
          </cell>
          <cell r="B107" t="str">
            <v>ZIBA4113</v>
          </cell>
          <cell r="C107" t="str">
            <v>調定収入状況表(第３)集計</v>
          </cell>
          <cell r="D107">
            <v>500</v>
          </cell>
          <cell r="E107">
            <v>635</v>
          </cell>
          <cell r="F107">
            <v>223</v>
          </cell>
          <cell r="G107" t="str">
            <v>高尾</v>
          </cell>
          <cell r="H107" t="str">
            <v>本田</v>
          </cell>
          <cell r="I107" t="str">
            <v>高尾</v>
          </cell>
          <cell r="J107" t="str">
            <v>本田</v>
          </cell>
          <cell r="K107">
            <v>37368</v>
          </cell>
          <cell r="L107">
            <v>37379</v>
          </cell>
          <cell r="M107">
            <v>37370</v>
          </cell>
          <cell r="N107">
            <v>37370</v>
          </cell>
          <cell r="O107">
            <v>100</v>
          </cell>
          <cell r="Q107">
            <v>37417</v>
          </cell>
          <cell r="R107">
            <v>37422</v>
          </cell>
          <cell r="S107">
            <v>37427</v>
          </cell>
          <cell r="T107">
            <v>37427</v>
          </cell>
          <cell r="U107">
            <v>100</v>
          </cell>
          <cell r="W107">
            <v>37424</v>
          </cell>
          <cell r="X107">
            <v>37429</v>
          </cell>
          <cell r="Y107">
            <v>37427</v>
          </cell>
          <cell r="Z107">
            <v>37427</v>
          </cell>
          <cell r="AA107">
            <v>100</v>
          </cell>
          <cell r="AC107">
            <v>37431</v>
          </cell>
          <cell r="AD107">
            <v>37435</v>
          </cell>
          <cell r="AE107">
            <v>37427</v>
          </cell>
          <cell r="AF107">
            <v>37427</v>
          </cell>
          <cell r="AG107">
            <v>100</v>
          </cell>
          <cell r="AI107">
            <v>50.8</v>
          </cell>
          <cell r="AL107">
            <v>6.35</v>
          </cell>
          <cell r="AM107">
            <v>0</v>
          </cell>
        </row>
        <row r="108">
          <cell r="A108">
            <v>104</v>
          </cell>
          <cell r="B108" t="str">
            <v>ZIBA4114</v>
          </cell>
          <cell r="C108" t="str">
            <v>調定収入状況表(第３)作成</v>
          </cell>
          <cell r="D108">
            <v>800</v>
          </cell>
          <cell r="E108">
            <v>1512</v>
          </cell>
          <cell r="F108">
            <v>492</v>
          </cell>
          <cell r="G108" t="str">
            <v>高尾</v>
          </cell>
          <cell r="H108" t="str">
            <v>本田</v>
          </cell>
          <cell r="I108" t="str">
            <v>高尾</v>
          </cell>
          <cell r="J108" t="str">
            <v>本田</v>
          </cell>
          <cell r="K108">
            <v>37368</v>
          </cell>
          <cell r="L108">
            <v>37379</v>
          </cell>
          <cell r="M108">
            <v>37371</v>
          </cell>
          <cell r="N108">
            <v>37372</v>
          </cell>
          <cell r="O108">
            <v>100</v>
          </cell>
          <cell r="Q108">
            <v>37417</v>
          </cell>
          <cell r="R108">
            <v>37422</v>
          </cell>
          <cell r="S108">
            <v>37428</v>
          </cell>
          <cell r="T108">
            <v>37428</v>
          </cell>
          <cell r="U108">
            <v>100</v>
          </cell>
          <cell r="W108">
            <v>37424</v>
          </cell>
          <cell r="X108">
            <v>37429</v>
          </cell>
          <cell r="Y108">
            <v>37428</v>
          </cell>
          <cell r="Z108">
            <v>37428</v>
          </cell>
          <cell r="AA108">
            <v>100</v>
          </cell>
          <cell r="AC108">
            <v>37431</v>
          </cell>
          <cell r="AD108">
            <v>37435</v>
          </cell>
          <cell r="AE108">
            <v>37428</v>
          </cell>
          <cell r="AF108">
            <v>37428</v>
          </cell>
          <cell r="AG108">
            <v>100</v>
          </cell>
          <cell r="AI108">
            <v>120.96</v>
          </cell>
          <cell r="AL108">
            <v>15.12</v>
          </cell>
          <cell r="AM108">
            <v>0</v>
          </cell>
        </row>
        <row r="109">
          <cell r="A109">
            <v>105</v>
          </cell>
          <cell r="B109" t="str">
            <v>ZIBA4121</v>
          </cell>
          <cell r="C109" t="str">
            <v>調定収入状況(第４)データ変換</v>
          </cell>
          <cell r="D109">
            <v>400</v>
          </cell>
          <cell r="E109">
            <v>582</v>
          </cell>
          <cell r="F109">
            <v>212</v>
          </cell>
          <cell r="G109" t="str">
            <v>高尾</v>
          </cell>
          <cell r="H109" t="str">
            <v>本田</v>
          </cell>
          <cell r="I109" t="str">
            <v>高尾</v>
          </cell>
          <cell r="J109" t="str">
            <v>本田</v>
          </cell>
          <cell r="K109">
            <v>37368</v>
          </cell>
          <cell r="L109">
            <v>37379</v>
          </cell>
          <cell r="M109">
            <v>37372</v>
          </cell>
          <cell r="N109">
            <v>37372</v>
          </cell>
          <cell r="O109">
            <v>100</v>
          </cell>
          <cell r="Q109">
            <v>37417</v>
          </cell>
          <cell r="R109">
            <v>37422</v>
          </cell>
          <cell r="S109">
            <v>37429</v>
          </cell>
          <cell r="T109">
            <v>37429</v>
          </cell>
          <cell r="U109">
            <v>100</v>
          </cell>
          <cell r="W109">
            <v>37424</v>
          </cell>
          <cell r="X109">
            <v>37429</v>
          </cell>
          <cell r="Y109">
            <v>37428</v>
          </cell>
          <cell r="Z109">
            <v>37428</v>
          </cell>
          <cell r="AA109">
            <v>100</v>
          </cell>
          <cell r="AC109">
            <v>37431</v>
          </cell>
          <cell r="AD109">
            <v>37435</v>
          </cell>
          <cell r="AE109">
            <v>37429</v>
          </cell>
          <cell r="AF109">
            <v>37429</v>
          </cell>
          <cell r="AG109">
            <v>100</v>
          </cell>
          <cell r="AI109">
            <v>46.56</v>
          </cell>
          <cell r="AL109">
            <v>5.82</v>
          </cell>
          <cell r="AM109">
            <v>0</v>
          </cell>
        </row>
        <row r="110">
          <cell r="A110">
            <v>106</v>
          </cell>
          <cell r="B110" t="str">
            <v>ZIBA4122</v>
          </cell>
          <cell r="C110" t="str">
            <v>調定収入状況表(第４)作成</v>
          </cell>
          <cell r="D110">
            <v>800</v>
          </cell>
          <cell r="E110">
            <v>1643</v>
          </cell>
          <cell r="F110">
            <v>525</v>
          </cell>
          <cell r="G110" t="str">
            <v>高尾</v>
          </cell>
          <cell r="H110" t="str">
            <v>本田</v>
          </cell>
          <cell r="I110" t="str">
            <v>高尾</v>
          </cell>
          <cell r="J110" t="str">
            <v>本田</v>
          </cell>
          <cell r="K110">
            <v>37368</v>
          </cell>
          <cell r="L110">
            <v>37379</v>
          </cell>
          <cell r="M110">
            <v>37371</v>
          </cell>
          <cell r="N110">
            <v>37371</v>
          </cell>
          <cell r="O110">
            <v>100</v>
          </cell>
          <cell r="Q110">
            <v>37417</v>
          </cell>
          <cell r="R110">
            <v>37422</v>
          </cell>
          <cell r="S110">
            <v>37429</v>
          </cell>
          <cell r="T110">
            <v>37429</v>
          </cell>
          <cell r="U110">
            <v>100</v>
          </cell>
          <cell r="W110">
            <v>37424</v>
          </cell>
          <cell r="X110">
            <v>37429</v>
          </cell>
          <cell r="Y110">
            <v>37429</v>
          </cell>
          <cell r="Z110">
            <v>37429</v>
          </cell>
          <cell r="AA110">
            <v>100</v>
          </cell>
          <cell r="AC110">
            <v>37431</v>
          </cell>
          <cell r="AD110">
            <v>37435</v>
          </cell>
          <cell r="AE110">
            <v>37431</v>
          </cell>
          <cell r="AF110">
            <v>37431</v>
          </cell>
          <cell r="AG110">
            <v>100</v>
          </cell>
          <cell r="AI110">
            <v>131.44</v>
          </cell>
          <cell r="AL110">
            <v>16.43</v>
          </cell>
          <cell r="AM110">
            <v>0</v>
          </cell>
        </row>
        <row r="111">
          <cell r="A111">
            <v>107</v>
          </cell>
          <cell r="B111" t="str">
            <v>ZIBA4131</v>
          </cell>
          <cell r="C111" t="str">
            <v>調定収入状況(第５)データ変換</v>
          </cell>
          <cell r="D111">
            <v>400</v>
          </cell>
          <cell r="E111">
            <v>540</v>
          </cell>
          <cell r="F111">
            <v>160</v>
          </cell>
          <cell r="G111" t="str">
            <v>高尾</v>
          </cell>
          <cell r="H111" t="str">
            <v>本田</v>
          </cell>
          <cell r="I111" t="str">
            <v>高尾</v>
          </cell>
          <cell r="J111" t="str">
            <v>本田</v>
          </cell>
          <cell r="K111">
            <v>37368</v>
          </cell>
          <cell r="L111">
            <v>37379</v>
          </cell>
          <cell r="M111">
            <v>37371</v>
          </cell>
          <cell r="N111">
            <v>37371</v>
          </cell>
          <cell r="O111">
            <v>100</v>
          </cell>
          <cell r="Q111">
            <v>37417</v>
          </cell>
          <cell r="R111">
            <v>37422</v>
          </cell>
          <cell r="S111">
            <v>37431</v>
          </cell>
          <cell r="T111">
            <v>37431</v>
          </cell>
          <cell r="U111">
            <v>100</v>
          </cell>
          <cell r="W111">
            <v>37424</v>
          </cell>
          <cell r="X111">
            <v>37429</v>
          </cell>
          <cell r="Y111">
            <v>37431</v>
          </cell>
          <cell r="Z111">
            <v>37431</v>
          </cell>
          <cell r="AA111">
            <v>100</v>
          </cell>
          <cell r="AC111">
            <v>37431</v>
          </cell>
          <cell r="AD111">
            <v>37435</v>
          </cell>
          <cell r="AE111">
            <v>37431</v>
          </cell>
          <cell r="AF111">
            <v>37431</v>
          </cell>
          <cell r="AG111">
            <v>100</v>
          </cell>
          <cell r="AI111">
            <v>43.2</v>
          </cell>
          <cell r="AL111">
            <v>5.4</v>
          </cell>
          <cell r="AM111">
            <v>0</v>
          </cell>
        </row>
        <row r="112">
          <cell r="A112">
            <v>108</v>
          </cell>
          <cell r="B112" t="str">
            <v>ZIBA4132</v>
          </cell>
          <cell r="C112" t="str">
            <v>調定収入状況表(第５)作成</v>
          </cell>
          <cell r="D112">
            <v>800</v>
          </cell>
          <cell r="E112">
            <v>1609</v>
          </cell>
          <cell r="F112">
            <v>510</v>
          </cell>
          <cell r="G112" t="str">
            <v>高尾</v>
          </cell>
          <cell r="H112" t="str">
            <v>本田</v>
          </cell>
          <cell r="I112" t="str">
            <v>高尾</v>
          </cell>
          <cell r="J112" t="str">
            <v>本田</v>
          </cell>
          <cell r="K112">
            <v>37368</v>
          </cell>
          <cell r="L112">
            <v>37379</v>
          </cell>
          <cell r="M112">
            <v>37371</v>
          </cell>
          <cell r="N112">
            <v>37371</v>
          </cell>
          <cell r="O112">
            <v>100</v>
          </cell>
          <cell r="Q112">
            <v>37417</v>
          </cell>
          <cell r="R112">
            <v>37422</v>
          </cell>
          <cell r="S112">
            <v>37431</v>
          </cell>
          <cell r="T112">
            <v>37431</v>
          </cell>
          <cell r="U112">
            <v>100</v>
          </cell>
          <cell r="W112">
            <v>37424</v>
          </cell>
          <cell r="X112">
            <v>37429</v>
          </cell>
          <cell r="Y112">
            <v>37431</v>
          </cell>
          <cell r="Z112">
            <v>37431</v>
          </cell>
          <cell r="AA112">
            <v>100</v>
          </cell>
          <cell r="AC112">
            <v>37431</v>
          </cell>
          <cell r="AD112">
            <v>37435</v>
          </cell>
          <cell r="AE112">
            <v>37431</v>
          </cell>
          <cell r="AF112">
            <v>37432</v>
          </cell>
          <cell r="AG112">
            <v>100</v>
          </cell>
          <cell r="AI112">
            <v>128.72</v>
          </cell>
          <cell r="AL112">
            <v>16.09</v>
          </cell>
          <cell r="AM112">
            <v>0</v>
          </cell>
        </row>
        <row r="113">
          <cell r="A113">
            <v>109</v>
          </cell>
          <cell r="B113" t="str">
            <v>ZIBA4151</v>
          </cell>
          <cell r="C113" t="str">
            <v>徴収取扱費ﾃｰﾌﾞﾙ抽出(調定)</v>
          </cell>
          <cell r="D113">
            <v>400</v>
          </cell>
          <cell r="E113">
            <v>1080</v>
          </cell>
          <cell r="F113">
            <v>421</v>
          </cell>
          <cell r="G113" t="str">
            <v>高尾</v>
          </cell>
          <cell r="H113" t="str">
            <v>本田</v>
          </cell>
          <cell r="I113" t="str">
            <v>高尾</v>
          </cell>
          <cell r="J113" t="str">
            <v>本田</v>
          </cell>
          <cell r="K113">
            <v>37368</v>
          </cell>
          <cell r="L113">
            <v>37379</v>
          </cell>
          <cell r="M113">
            <v>37371</v>
          </cell>
          <cell r="N113">
            <v>37371</v>
          </cell>
          <cell r="O113">
            <v>100</v>
          </cell>
          <cell r="Q113">
            <v>37417</v>
          </cell>
          <cell r="R113">
            <v>37422</v>
          </cell>
          <cell r="S113">
            <v>37432</v>
          </cell>
          <cell r="T113">
            <v>37432</v>
          </cell>
          <cell r="U113">
            <v>100</v>
          </cell>
          <cell r="W113">
            <v>37424</v>
          </cell>
          <cell r="X113">
            <v>37429</v>
          </cell>
          <cell r="Y113">
            <v>37432</v>
          </cell>
          <cell r="Z113">
            <v>37432</v>
          </cell>
          <cell r="AA113">
            <v>100</v>
          </cell>
          <cell r="AC113">
            <v>37431</v>
          </cell>
          <cell r="AD113">
            <v>37435</v>
          </cell>
          <cell r="AE113">
            <v>37432</v>
          </cell>
          <cell r="AF113">
            <v>37432</v>
          </cell>
          <cell r="AG113">
            <v>100</v>
          </cell>
          <cell r="AI113">
            <v>86.4</v>
          </cell>
          <cell r="AL113">
            <v>10.8</v>
          </cell>
          <cell r="AM113">
            <v>0</v>
          </cell>
        </row>
        <row r="114">
          <cell r="A114">
            <v>110</v>
          </cell>
          <cell r="B114" t="str">
            <v>ZIBA4152</v>
          </cell>
          <cell r="C114" t="str">
            <v>徴収取扱費データ集計</v>
          </cell>
          <cell r="D114">
            <v>500</v>
          </cell>
          <cell r="E114">
            <v>784</v>
          </cell>
          <cell r="F114">
            <v>241</v>
          </cell>
          <cell r="G114" t="str">
            <v>高尾</v>
          </cell>
          <cell r="H114" t="str">
            <v>本田</v>
          </cell>
          <cell r="I114" t="str">
            <v>高尾</v>
          </cell>
          <cell r="J114" t="str">
            <v>本田</v>
          </cell>
          <cell r="K114">
            <v>37368</v>
          </cell>
          <cell r="L114">
            <v>37379</v>
          </cell>
          <cell r="M114">
            <v>37371</v>
          </cell>
          <cell r="N114">
            <v>37371</v>
          </cell>
          <cell r="O114">
            <v>100</v>
          </cell>
          <cell r="Q114">
            <v>37417</v>
          </cell>
          <cell r="R114">
            <v>37422</v>
          </cell>
          <cell r="S114">
            <v>37432</v>
          </cell>
          <cell r="T114">
            <v>37432</v>
          </cell>
          <cell r="U114">
            <v>100</v>
          </cell>
          <cell r="W114">
            <v>37424</v>
          </cell>
          <cell r="X114">
            <v>37429</v>
          </cell>
          <cell r="Y114">
            <v>37432</v>
          </cell>
          <cell r="Z114">
            <v>37432</v>
          </cell>
          <cell r="AA114">
            <v>100</v>
          </cell>
          <cell r="AC114">
            <v>37431</v>
          </cell>
          <cell r="AD114">
            <v>37435</v>
          </cell>
          <cell r="AE114">
            <v>37432</v>
          </cell>
          <cell r="AF114">
            <v>37432</v>
          </cell>
          <cell r="AG114">
            <v>100</v>
          </cell>
          <cell r="AI114">
            <v>62.72</v>
          </cell>
          <cell r="AL114">
            <v>7.84</v>
          </cell>
          <cell r="AM114">
            <v>0</v>
          </cell>
        </row>
        <row r="115">
          <cell r="A115">
            <v>111</v>
          </cell>
          <cell r="B115" t="str">
            <v>ZIBA4153</v>
          </cell>
          <cell r="C115" t="str">
            <v>統計資料２(市町村別調徴収取扱費)(CSV)</v>
          </cell>
          <cell r="D115">
            <v>800</v>
          </cell>
          <cell r="E115">
            <v>1380</v>
          </cell>
          <cell r="F115">
            <v>425</v>
          </cell>
          <cell r="G115" t="str">
            <v>高尾</v>
          </cell>
          <cell r="H115" t="str">
            <v>本田</v>
          </cell>
          <cell r="I115" t="str">
            <v>高尾</v>
          </cell>
          <cell r="J115" t="str">
            <v>本田</v>
          </cell>
          <cell r="K115">
            <v>37368</v>
          </cell>
          <cell r="L115">
            <v>37379</v>
          </cell>
          <cell r="M115">
            <v>37371</v>
          </cell>
          <cell r="N115">
            <v>37371</v>
          </cell>
          <cell r="O115">
            <v>100</v>
          </cell>
          <cell r="Q115">
            <v>37417</v>
          </cell>
          <cell r="R115">
            <v>37422</v>
          </cell>
          <cell r="S115">
            <v>37433</v>
          </cell>
          <cell r="T115">
            <v>37433</v>
          </cell>
          <cell r="U115">
            <v>100</v>
          </cell>
          <cell r="W115">
            <v>37424</v>
          </cell>
          <cell r="X115">
            <v>37429</v>
          </cell>
          <cell r="Y115">
            <v>37433</v>
          </cell>
          <cell r="Z115">
            <v>37433</v>
          </cell>
          <cell r="AA115">
            <v>100</v>
          </cell>
          <cell r="AC115">
            <v>37431</v>
          </cell>
          <cell r="AD115">
            <v>37435</v>
          </cell>
          <cell r="AE115">
            <v>37433</v>
          </cell>
          <cell r="AF115">
            <v>37433</v>
          </cell>
          <cell r="AG115">
            <v>100</v>
          </cell>
          <cell r="AI115">
            <v>110.4</v>
          </cell>
          <cell r="AL115">
            <v>13.8</v>
          </cell>
          <cell r="AM115">
            <v>0</v>
          </cell>
        </row>
        <row r="116">
          <cell r="A116">
            <v>112</v>
          </cell>
          <cell r="B116" t="str">
            <v>ZIBA4154</v>
          </cell>
          <cell r="C116" t="str">
            <v>統計資料３(市町村別調徴収取扱費)(CSV)</v>
          </cell>
          <cell r="D116">
            <v>800</v>
          </cell>
          <cell r="E116">
            <v>1409</v>
          </cell>
          <cell r="F116">
            <v>454</v>
          </cell>
          <cell r="G116" t="str">
            <v>高尾</v>
          </cell>
          <cell r="H116" t="str">
            <v>本田</v>
          </cell>
          <cell r="I116" t="str">
            <v>高尾</v>
          </cell>
          <cell r="J116" t="str">
            <v>本田</v>
          </cell>
          <cell r="K116">
            <v>37368</v>
          </cell>
          <cell r="L116">
            <v>37379</v>
          </cell>
          <cell r="M116">
            <v>37371</v>
          </cell>
          <cell r="N116">
            <v>37371</v>
          </cell>
          <cell r="O116">
            <v>100</v>
          </cell>
          <cell r="Q116">
            <v>37417</v>
          </cell>
          <cell r="R116">
            <v>37422</v>
          </cell>
          <cell r="S116">
            <v>37434</v>
          </cell>
          <cell r="T116">
            <v>37434</v>
          </cell>
          <cell r="U116">
            <v>100</v>
          </cell>
          <cell r="W116">
            <v>37424</v>
          </cell>
          <cell r="X116">
            <v>37429</v>
          </cell>
          <cell r="Y116">
            <v>37433</v>
          </cell>
          <cell r="Z116">
            <v>37434</v>
          </cell>
          <cell r="AA116">
            <v>100</v>
          </cell>
          <cell r="AC116">
            <v>37431</v>
          </cell>
          <cell r="AD116">
            <v>37435</v>
          </cell>
          <cell r="AE116">
            <v>37434</v>
          </cell>
          <cell r="AF116">
            <v>37434</v>
          </cell>
          <cell r="AG116">
            <v>100</v>
          </cell>
          <cell r="AI116">
            <v>112.72</v>
          </cell>
          <cell r="AL116">
            <v>14.09</v>
          </cell>
          <cell r="AM116">
            <v>0</v>
          </cell>
        </row>
        <row r="117">
          <cell r="A117">
            <v>113</v>
          </cell>
          <cell r="B117" t="str">
            <v>BISA0001</v>
          </cell>
          <cell r="C117" t="str">
            <v>個県済通データ登録サブ</v>
          </cell>
          <cell r="D117">
            <v>500</v>
          </cell>
          <cell r="E117">
            <v>743</v>
          </cell>
          <cell r="F117">
            <v>308</v>
          </cell>
          <cell r="G117" t="str">
            <v>本田</v>
          </cell>
          <cell r="H117" t="str">
            <v>海野</v>
          </cell>
          <cell r="I117" t="str">
            <v>本田</v>
          </cell>
          <cell r="J117" t="str">
            <v>本田</v>
          </cell>
          <cell r="K117">
            <v>37347</v>
          </cell>
          <cell r="L117">
            <v>37376</v>
          </cell>
          <cell r="M117">
            <v>37334</v>
          </cell>
          <cell r="N117">
            <v>37365</v>
          </cell>
          <cell r="O117">
            <v>100</v>
          </cell>
          <cell r="Q117">
            <v>37396</v>
          </cell>
          <cell r="R117">
            <v>37399</v>
          </cell>
          <cell r="S117">
            <v>37397</v>
          </cell>
          <cell r="T117">
            <v>37397</v>
          </cell>
          <cell r="U117">
            <v>100</v>
          </cell>
          <cell r="W117">
            <v>37403</v>
          </cell>
          <cell r="X117">
            <v>37405</v>
          </cell>
          <cell r="Y117">
            <v>37422</v>
          </cell>
          <cell r="Z117">
            <v>37427</v>
          </cell>
          <cell r="AA117">
            <v>100</v>
          </cell>
          <cell r="AC117">
            <v>37406</v>
          </cell>
          <cell r="AD117">
            <v>37408</v>
          </cell>
          <cell r="AE117">
            <v>37427</v>
          </cell>
          <cell r="AF117">
            <v>37427</v>
          </cell>
          <cell r="AG117">
            <v>100</v>
          </cell>
          <cell r="AI117">
            <v>59.44</v>
          </cell>
          <cell r="AJ117">
            <v>94</v>
          </cell>
          <cell r="AK117">
            <v>94</v>
          </cell>
          <cell r="AL117">
            <v>7.43</v>
          </cell>
          <cell r="AM117">
            <v>2</v>
          </cell>
          <cell r="AO117">
            <v>2</v>
          </cell>
          <cell r="AP117">
            <v>126.51413189771198</v>
          </cell>
          <cell r="AQ117">
            <v>2.6917900403768504</v>
          </cell>
        </row>
        <row r="118">
          <cell r="A118">
            <v>114</v>
          </cell>
          <cell r="B118" t="str">
            <v>BISA0002</v>
          </cell>
          <cell r="C118" t="str">
            <v>個県日付管理テーブル登録サブ</v>
          </cell>
          <cell r="D118">
            <v>500</v>
          </cell>
          <cell r="E118">
            <v>719</v>
          </cell>
          <cell r="F118">
            <v>277</v>
          </cell>
          <cell r="G118" t="str">
            <v>本田</v>
          </cell>
          <cell r="H118" t="str">
            <v>海野</v>
          </cell>
          <cell r="I118" t="str">
            <v>高尾</v>
          </cell>
          <cell r="J118" t="str">
            <v>本田</v>
          </cell>
          <cell r="K118">
            <v>37377</v>
          </cell>
          <cell r="L118">
            <v>37386</v>
          </cell>
          <cell r="M118">
            <v>37390</v>
          </cell>
          <cell r="N118">
            <v>37393</v>
          </cell>
          <cell r="O118">
            <v>100</v>
          </cell>
          <cell r="Q118">
            <v>37399</v>
          </cell>
          <cell r="R118">
            <v>37400</v>
          </cell>
          <cell r="S118">
            <v>37397</v>
          </cell>
          <cell r="T118">
            <v>37397</v>
          </cell>
          <cell r="U118">
            <v>100</v>
          </cell>
          <cell r="W118">
            <v>37405</v>
          </cell>
          <cell r="X118">
            <v>37407</v>
          </cell>
          <cell r="Y118">
            <v>37434</v>
          </cell>
          <cell r="Z118">
            <v>37435</v>
          </cell>
          <cell r="AA118">
            <v>100</v>
          </cell>
          <cell r="AC118">
            <v>37406</v>
          </cell>
          <cell r="AD118">
            <v>37408</v>
          </cell>
          <cell r="AE118">
            <v>37436</v>
          </cell>
          <cell r="AF118">
            <v>37436</v>
          </cell>
          <cell r="AG118">
            <v>100</v>
          </cell>
          <cell r="AI118">
            <v>57.52</v>
          </cell>
          <cell r="AL118">
            <v>7.19</v>
          </cell>
          <cell r="AM118">
            <v>0</v>
          </cell>
        </row>
      </sheetData>
      <sheetData sheetId="1"/>
      <sheetData sheetId="2"/>
      <sheetData sheetId="3" refreshError="1"/>
      <sheetData sheetId="4" refreshError="1"/>
      <sheetData sheetId="5"/>
      <sheetData sheetId="6" refreshError="1"/>
      <sheetData sheetId="7"/>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5:BD54"/>
  <sheetViews>
    <sheetView tabSelected="1" view="pageBreakPreview" zoomScale="85" zoomScaleNormal="85" zoomScaleSheetLayoutView="85" workbookViewId="0"/>
  </sheetViews>
  <sheetFormatPr defaultColWidth="2.58203125" defaultRowHeight="16.5" x14ac:dyDescent="0.55000000000000004"/>
  <cols>
    <col min="1" max="16384" width="2.58203125" style="1"/>
  </cols>
  <sheetData>
    <row r="5" spans="2:55" ht="12" customHeight="1" x14ac:dyDescent="0.55000000000000004"/>
    <row r="6" spans="2:55" ht="12" customHeight="1" x14ac:dyDescent="0.55000000000000004"/>
    <row r="7" spans="2:55" ht="12" customHeight="1" x14ac:dyDescent="0.55000000000000004"/>
    <row r="8" spans="2:55" ht="12" customHeight="1" x14ac:dyDescent="0.55000000000000004"/>
    <row r="9" spans="2:55" ht="12" customHeight="1" x14ac:dyDescent="0.55000000000000004"/>
    <row r="10" spans="2:55" ht="12" customHeight="1" x14ac:dyDescent="0.55000000000000004"/>
    <row r="11" spans="2:55" ht="12" customHeight="1" x14ac:dyDescent="0.55000000000000004"/>
    <row r="12" spans="2:55" ht="12" customHeight="1" x14ac:dyDescent="0.55000000000000004">
      <c r="B12" s="119" t="s">
        <v>3</v>
      </c>
      <c r="C12" s="119"/>
      <c r="D12" s="119"/>
      <c r="E12" s="119"/>
      <c r="F12" s="119"/>
      <c r="G12" s="119"/>
      <c r="H12" s="119"/>
      <c r="I12" s="119"/>
      <c r="J12" s="119"/>
      <c r="K12" s="119"/>
      <c r="L12" s="119"/>
      <c r="M12" s="119"/>
      <c r="N12" s="119"/>
      <c r="O12" s="119"/>
      <c r="P12" s="119"/>
      <c r="Q12" s="119"/>
      <c r="R12" s="119"/>
      <c r="S12" s="119"/>
      <c r="T12" s="119"/>
      <c r="U12" s="119"/>
      <c r="V12" s="119"/>
      <c r="W12" s="119"/>
      <c r="X12" s="119"/>
      <c r="Y12" s="119"/>
      <c r="Z12" s="119"/>
      <c r="AA12" s="119"/>
      <c r="AB12" s="119"/>
      <c r="AC12" s="119"/>
      <c r="AD12" s="119"/>
      <c r="AE12" s="119"/>
      <c r="AF12" s="119"/>
      <c r="AG12" s="119"/>
      <c r="AH12" s="119"/>
      <c r="AI12" s="119"/>
      <c r="AJ12" s="119"/>
      <c r="AK12" s="119"/>
      <c r="AL12" s="119"/>
      <c r="AM12" s="119"/>
      <c r="AN12" s="119"/>
      <c r="AO12" s="119"/>
      <c r="AP12" s="119"/>
      <c r="AQ12" s="119"/>
      <c r="AR12" s="119"/>
      <c r="AS12" s="119"/>
      <c r="AT12" s="119"/>
      <c r="AU12" s="119"/>
      <c r="AV12" s="119"/>
      <c r="AW12" s="119"/>
      <c r="AX12" s="119"/>
      <c r="AY12" s="119"/>
      <c r="AZ12" s="119"/>
      <c r="BA12" s="119"/>
      <c r="BB12" s="119"/>
      <c r="BC12" s="119"/>
    </row>
    <row r="13" spans="2:55" ht="12" customHeight="1" x14ac:dyDescent="0.55000000000000004">
      <c r="B13" s="119"/>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19"/>
      <c r="AL13" s="119"/>
      <c r="AM13" s="119"/>
      <c r="AN13" s="119"/>
      <c r="AO13" s="119"/>
      <c r="AP13" s="119"/>
      <c r="AQ13" s="119"/>
      <c r="AR13" s="119"/>
      <c r="AS13" s="119"/>
      <c r="AT13" s="119"/>
      <c r="AU13" s="119"/>
      <c r="AV13" s="119"/>
      <c r="AW13" s="119"/>
      <c r="AX13" s="119"/>
      <c r="AY13" s="119"/>
      <c r="AZ13" s="119"/>
      <c r="BA13" s="119"/>
      <c r="BB13" s="119"/>
      <c r="BC13" s="119"/>
    </row>
    <row r="14" spans="2:55" ht="12" customHeight="1" x14ac:dyDescent="0.55000000000000004">
      <c r="B14" s="119"/>
      <c r="C14" s="119"/>
      <c r="D14" s="119"/>
      <c r="E14" s="119"/>
      <c r="F14" s="119"/>
      <c r="G14" s="119"/>
      <c r="H14" s="119"/>
      <c r="I14" s="119"/>
      <c r="J14" s="119"/>
      <c r="K14" s="119"/>
      <c r="L14" s="119"/>
      <c r="M14" s="119"/>
      <c r="N14" s="119"/>
      <c r="O14" s="119"/>
      <c r="P14" s="119"/>
      <c r="Q14" s="119"/>
      <c r="R14" s="119"/>
      <c r="S14" s="119"/>
      <c r="T14" s="119"/>
      <c r="U14" s="119"/>
      <c r="V14" s="119"/>
      <c r="W14" s="119"/>
      <c r="X14" s="119"/>
      <c r="Y14" s="119"/>
      <c r="Z14" s="119"/>
      <c r="AA14" s="119"/>
      <c r="AB14" s="119"/>
      <c r="AC14" s="119"/>
      <c r="AD14" s="119"/>
      <c r="AE14" s="119"/>
      <c r="AF14" s="119"/>
      <c r="AG14" s="119"/>
      <c r="AH14" s="119"/>
      <c r="AI14" s="119"/>
      <c r="AJ14" s="119"/>
      <c r="AK14" s="119"/>
      <c r="AL14" s="119"/>
      <c r="AM14" s="119"/>
      <c r="AN14" s="119"/>
      <c r="AO14" s="119"/>
      <c r="AP14" s="119"/>
      <c r="AQ14" s="119"/>
      <c r="AR14" s="119"/>
      <c r="AS14" s="119"/>
      <c r="AT14" s="119"/>
      <c r="AU14" s="119"/>
      <c r="AV14" s="119"/>
      <c r="AW14" s="119"/>
      <c r="AX14" s="119"/>
      <c r="AY14" s="119"/>
      <c r="AZ14" s="119"/>
      <c r="BA14" s="119"/>
      <c r="BB14" s="119"/>
      <c r="BC14" s="119"/>
    </row>
    <row r="15" spans="2:55" ht="12" customHeight="1" x14ac:dyDescent="0.55000000000000004">
      <c r="B15" s="119"/>
      <c r="C15" s="119"/>
      <c r="D15" s="119"/>
      <c r="E15" s="119"/>
      <c r="F15" s="119"/>
      <c r="G15" s="119"/>
      <c r="H15" s="119"/>
      <c r="I15" s="119"/>
      <c r="J15" s="119"/>
      <c r="K15" s="119"/>
      <c r="L15" s="119"/>
      <c r="M15" s="119"/>
      <c r="N15" s="119"/>
      <c r="O15" s="119"/>
      <c r="P15" s="119"/>
      <c r="Q15" s="119"/>
      <c r="R15" s="119"/>
      <c r="S15" s="119"/>
      <c r="T15" s="119"/>
      <c r="U15" s="119"/>
      <c r="V15" s="119"/>
      <c r="W15" s="119"/>
      <c r="X15" s="119"/>
      <c r="Y15" s="119"/>
      <c r="Z15" s="119"/>
      <c r="AA15" s="119"/>
      <c r="AB15" s="119"/>
      <c r="AC15" s="119"/>
      <c r="AD15" s="119"/>
      <c r="AE15" s="119"/>
      <c r="AF15" s="119"/>
      <c r="AG15" s="119"/>
      <c r="AH15" s="119"/>
      <c r="AI15" s="119"/>
      <c r="AJ15" s="119"/>
      <c r="AK15" s="119"/>
      <c r="AL15" s="119"/>
      <c r="AM15" s="119"/>
      <c r="AN15" s="119"/>
      <c r="AO15" s="119"/>
      <c r="AP15" s="119"/>
      <c r="AQ15" s="119"/>
      <c r="AR15" s="119"/>
      <c r="AS15" s="119"/>
      <c r="AT15" s="119"/>
      <c r="AU15" s="119"/>
      <c r="AV15" s="119"/>
      <c r="AW15" s="119"/>
      <c r="AX15" s="119"/>
      <c r="AY15" s="119"/>
      <c r="AZ15" s="119"/>
      <c r="BA15" s="119"/>
      <c r="BB15" s="119"/>
      <c r="BC15" s="119"/>
    </row>
    <row r="16" spans="2:55" ht="12" customHeight="1" x14ac:dyDescent="0.55000000000000004">
      <c r="B16" s="119"/>
      <c r="C16" s="119"/>
      <c r="D16" s="119"/>
      <c r="E16" s="119"/>
      <c r="F16" s="119"/>
      <c r="G16" s="119"/>
      <c r="H16" s="119"/>
      <c r="I16" s="119"/>
      <c r="J16" s="119"/>
      <c r="K16" s="119"/>
      <c r="L16" s="119"/>
      <c r="M16" s="119"/>
      <c r="N16" s="119"/>
      <c r="O16" s="119"/>
      <c r="P16" s="119"/>
      <c r="Q16" s="119"/>
      <c r="R16" s="119"/>
      <c r="S16" s="119"/>
      <c r="T16" s="119"/>
      <c r="U16" s="119"/>
      <c r="V16" s="119"/>
      <c r="W16" s="119"/>
      <c r="X16" s="119"/>
      <c r="Y16" s="119"/>
      <c r="Z16" s="119"/>
      <c r="AA16" s="119"/>
      <c r="AB16" s="119"/>
      <c r="AC16" s="119"/>
      <c r="AD16" s="119"/>
      <c r="AE16" s="119"/>
      <c r="AF16" s="119"/>
      <c r="AG16" s="119"/>
      <c r="AH16" s="119"/>
      <c r="AI16" s="119"/>
      <c r="AJ16" s="119"/>
      <c r="AK16" s="119"/>
      <c r="AL16" s="119"/>
      <c r="AM16" s="119"/>
      <c r="AN16" s="119"/>
      <c r="AO16" s="119"/>
      <c r="AP16" s="119"/>
      <c r="AQ16" s="119"/>
      <c r="AR16" s="119"/>
      <c r="AS16" s="119"/>
      <c r="AT16" s="119"/>
      <c r="AU16" s="119"/>
      <c r="AV16" s="119"/>
      <c r="AW16" s="119"/>
      <c r="AX16" s="119"/>
      <c r="AY16" s="119"/>
      <c r="AZ16" s="119"/>
      <c r="BA16" s="119"/>
      <c r="BB16" s="119"/>
      <c r="BC16" s="119"/>
    </row>
    <row r="17" spans="2:55" ht="12" customHeight="1" x14ac:dyDescent="0.55000000000000004">
      <c r="B17" s="119"/>
      <c r="C17" s="119"/>
      <c r="D17" s="119"/>
      <c r="E17" s="119"/>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19"/>
      <c r="AE17" s="119"/>
      <c r="AF17" s="119"/>
      <c r="AG17" s="119"/>
      <c r="AH17" s="119"/>
      <c r="AI17" s="119"/>
      <c r="AJ17" s="119"/>
      <c r="AK17" s="119"/>
      <c r="AL17" s="119"/>
      <c r="AM17" s="119"/>
      <c r="AN17" s="119"/>
      <c r="AO17" s="119"/>
      <c r="AP17" s="119"/>
      <c r="AQ17" s="119"/>
      <c r="AR17" s="119"/>
      <c r="AS17" s="119"/>
      <c r="AT17" s="119"/>
      <c r="AU17" s="119"/>
      <c r="AV17" s="119"/>
      <c r="AW17" s="119"/>
      <c r="AX17" s="119"/>
      <c r="AY17" s="119"/>
      <c r="AZ17" s="119"/>
      <c r="BA17" s="119"/>
      <c r="BB17" s="119"/>
      <c r="BC17" s="119"/>
    </row>
    <row r="18" spans="2:55" ht="12" customHeight="1" x14ac:dyDescent="0.55000000000000004">
      <c r="B18" s="119"/>
      <c r="C18" s="119"/>
      <c r="D18" s="119"/>
      <c r="E18" s="119"/>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19"/>
      <c r="AN18" s="119"/>
      <c r="AO18" s="119"/>
      <c r="AP18" s="119"/>
      <c r="AQ18" s="119"/>
      <c r="AR18" s="119"/>
      <c r="AS18" s="119"/>
      <c r="AT18" s="119"/>
      <c r="AU18" s="119"/>
      <c r="AV18" s="119"/>
      <c r="AW18" s="119"/>
      <c r="AX18" s="119"/>
      <c r="AY18" s="119"/>
      <c r="AZ18" s="119"/>
      <c r="BA18" s="119"/>
      <c r="BB18" s="119"/>
      <c r="BC18" s="119"/>
    </row>
    <row r="19" spans="2:55" ht="12" customHeight="1" x14ac:dyDescent="0.55000000000000004">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19"/>
      <c r="AP19" s="119"/>
      <c r="AQ19" s="119"/>
      <c r="AR19" s="119"/>
      <c r="AS19" s="119"/>
      <c r="AT19" s="119"/>
      <c r="AU19" s="119"/>
      <c r="AV19" s="119"/>
      <c r="AW19" s="119"/>
      <c r="AX19" s="119"/>
      <c r="AY19" s="119"/>
      <c r="AZ19" s="119"/>
      <c r="BA19" s="119"/>
      <c r="BB19" s="119"/>
      <c r="BC19" s="119"/>
    </row>
    <row r="20" spans="2:55" ht="12" customHeight="1" x14ac:dyDescent="0.55000000000000004">
      <c r="B20" s="119"/>
      <c r="C20" s="119"/>
      <c r="D20" s="119"/>
      <c r="E20" s="119"/>
      <c r="F20" s="119"/>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c r="AS20" s="119"/>
      <c r="AT20" s="119"/>
      <c r="AU20" s="119"/>
      <c r="AV20" s="119"/>
      <c r="AW20" s="119"/>
      <c r="AX20" s="119"/>
      <c r="AY20" s="119"/>
      <c r="AZ20" s="119"/>
      <c r="BA20" s="119"/>
      <c r="BB20" s="119"/>
      <c r="BC20" s="119"/>
    </row>
    <row r="21" spans="2:55" ht="12" customHeight="1" x14ac:dyDescent="0.55000000000000004">
      <c r="B21" s="119"/>
      <c r="C21" s="119"/>
      <c r="D21" s="119"/>
      <c r="E21" s="119"/>
      <c r="F21" s="119"/>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c r="AS21" s="119"/>
      <c r="AT21" s="119"/>
      <c r="AU21" s="119"/>
      <c r="AV21" s="119"/>
      <c r="AW21" s="119"/>
      <c r="AX21" s="119"/>
      <c r="AY21" s="119"/>
      <c r="AZ21" s="119"/>
      <c r="BA21" s="119"/>
      <c r="BB21" s="119"/>
      <c r="BC21" s="119"/>
    </row>
    <row r="22" spans="2:55" ht="12" customHeight="1" x14ac:dyDescent="0.55000000000000004">
      <c r="B22" s="119"/>
      <c r="C22" s="119"/>
      <c r="D22" s="119"/>
      <c r="E22" s="119"/>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19"/>
      <c r="AZ22" s="119"/>
      <c r="BA22" s="119"/>
      <c r="BB22" s="119"/>
      <c r="BC22" s="119"/>
    </row>
    <row r="23" spans="2:55" ht="12" customHeight="1" x14ac:dyDescent="0.55000000000000004">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row>
    <row r="24" spans="2:55" ht="12" customHeight="1" x14ac:dyDescent="0.55000000000000004">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row>
    <row r="25" spans="2:55" ht="12" customHeight="1" x14ac:dyDescent="0.55000000000000004">
      <c r="B25" s="120" t="s">
        <v>0</v>
      </c>
      <c r="C25" s="120"/>
      <c r="D25" s="120"/>
      <c r="E25" s="120"/>
      <c r="F25" s="120"/>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row>
    <row r="26" spans="2:55" ht="12" customHeight="1" x14ac:dyDescent="0.55000000000000004">
      <c r="B26" s="120"/>
      <c r="C26" s="120"/>
      <c r="D26" s="120"/>
      <c r="E26" s="120"/>
      <c r="F26" s="120"/>
      <c r="G26" s="120"/>
      <c r="H26" s="120"/>
      <c r="I26" s="120"/>
      <c r="J26" s="120"/>
      <c r="K26" s="120"/>
      <c r="L26" s="120"/>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row>
    <row r="27" spans="2:55" ht="12" customHeight="1" x14ac:dyDescent="0.55000000000000004">
      <c r="B27" s="120"/>
      <c r="C27" s="120"/>
      <c r="D27" s="120"/>
      <c r="E27" s="120"/>
      <c r="F27" s="120"/>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row>
    <row r="28" spans="2:55" ht="12" customHeight="1" x14ac:dyDescent="0.55000000000000004">
      <c r="B28" s="120"/>
      <c r="C28" s="120"/>
      <c r="D28" s="120"/>
      <c r="E28" s="120"/>
      <c r="F28" s="120"/>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row>
    <row r="29" spans="2:55" ht="12" customHeight="1" x14ac:dyDescent="0.55000000000000004">
      <c r="B29" s="120"/>
      <c r="C29" s="120"/>
      <c r="D29" s="120"/>
      <c r="E29" s="120"/>
      <c r="F29" s="120"/>
      <c r="G29" s="120"/>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c r="AY29" s="120"/>
      <c r="AZ29" s="120"/>
      <c r="BA29" s="120"/>
      <c r="BB29" s="120"/>
      <c r="BC29" s="120"/>
    </row>
    <row r="30" spans="2:55" ht="12" customHeight="1" x14ac:dyDescent="0.55000000000000004">
      <c r="B30" s="120"/>
      <c r="C30" s="120"/>
      <c r="D30" s="120"/>
      <c r="E30" s="120"/>
      <c r="F30" s="120"/>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120"/>
      <c r="AY30" s="120"/>
      <c r="AZ30" s="120"/>
      <c r="BA30" s="120"/>
      <c r="BB30" s="120"/>
      <c r="BC30" s="120"/>
    </row>
    <row r="31" spans="2:55" ht="12" customHeight="1" x14ac:dyDescent="0.55000000000000004">
      <c r="B31" s="121" t="s">
        <v>1</v>
      </c>
      <c r="C31" s="121"/>
      <c r="D31" s="121"/>
      <c r="E31" s="121"/>
      <c r="F31" s="121"/>
      <c r="G31" s="121"/>
      <c r="H31" s="121"/>
      <c r="I31" s="121"/>
      <c r="J31" s="121"/>
      <c r="K31" s="121"/>
      <c r="L31" s="121"/>
      <c r="M31" s="121"/>
      <c r="N31" s="121"/>
      <c r="O31" s="121"/>
      <c r="P31" s="121"/>
      <c r="Q31" s="121"/>
      <c r="R31" s="121"/>
      <c r="S31" s="121"/>
      <c r="T31" s="121"/>
      <c r="U31" s="121"/>
      <c r="V31" s="121"/>
      <c r="W31" s="121"/>
      <c r="X31" s="121"/>
      <c r="Y31" s="121"/>
      <c r="Z31" s="12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row>
    <row r="32" spans="2:55" ht="12" customHeight="1" x14ac:dyDescent="0.55000000000000004">
      <c r="B32" s="121"/>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c r="AJ32" s="121"/>
      <c r="AK32" s="121"/>
      <c r="AL32" s="121"/>
      <c r="AM32" s="121"/>
      <c r="AN32" s="121"/>
      <c r="AO32" s="121"/>
      <c r="AP32" s="121"/>
      <c r="AQ32" s="121"/>
      <c r="AR32" s="121"/>
      <c r="AS32" s="121"/>
      <c r="AT32" s="121"/>
      <c r="AU32" s="121"/>
      <c r="AV32" s="121"/>
      <c r="AW32" s="121"/>
      <c r="AX32" s="121"/>
      <c r="AY32" s="121"/>
      <c r="AZ32" s="121"/>
      <c r="BA32" s="121"/>
      <c r="BB32" s="121"/>
      <c r="BC32" s="121"/>
    </row>
    <row r="33" spans="1:56" ht="12" customHeight="1" x14ac:dyDescent="0.55000000000000004">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row>
    <row r="34" spans="1:56" ht="12" customHeight="1" x14ac:dyDescent="0.55000000000000004">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row>
    <row r="35" spans="1:56" ht="12" customHeight="1" x14ac:dyDescent="0.55000000000000004">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row>
    <row r="36" spans="1:56" ht="12" customHeight="1" x14ac:dyDescent="0.55000000000000004">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row>
    <row r="37" spans="1:56" ht="12" customHeight="1" x14ac:dyDescent="0.55000000000000004">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row>
    <row r="38" spans="1:56" ht="12" customHeight="1" x14ac:dyDescent="0.55000000000000004">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row>
    <row r="40" spans="1:56" ht="58.5" x14ac:dyDescent="0.55000000000000004">
      <c r="A40" s="122" t="s">
        <v>2</v>
      </c>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c r="AF40" s="122"/>
      <c r="AG40" s="122"/>
      <c r="AH40" s="122"/>
      <c r="AI40" s="122"/>
      <c r="AJ40" s="122"/>
      <c r="AK40" s="122"/>
      <c r="AL40" s="122"/>
      <c r="AM40" s="122"/>
      <c r="AN40" s="122"/>
      <c r="AO40" s="122"/>
      <c r="AP40" s="122"/>
      <c r="AQ40" s="122"/>
      <c r="AR40" s="122"/>
      <c r="AS40" s="122"/>
      <c r="AT40" s="122"/>
      <c r="AU40" s="122"/>
      <c r="AV40" s="122"/>
      <c r="AW40" s="122"/>
      <c r="AX40" s="122"/>
      <c r="AY40" s="122"/>
      <c r="AZ40" s="122"/>
      <c r="BA40" s="122"/>
      <c r="BB40" s="122"/>
      <c r="BC40" s="122"/>
      <c r="BD40" s="122"/>
    </row>
    <row r="42" spans="1:56" ht="32.5" x14ac:dyDescent="0.55000000000000004">
      <c r="A42" s="123">
        <v>43983</v>
      </c>
      <c r="B42" s="123"/>
      <c r="C42" s="123"/>
      <c r="D42" s="123"/>
      <c r="E42" s="123"/>
      <c r="F42" s="123"/>
      <c r="G42" s="123"/>
      <c r="H42" s="123"/>
      <c r="I42" s="123"/>
      <c r="J42" s="123"/>
      <c r="K42" s="123"/>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3"/>
      <c r="AI42" s="123"/>
      <c r="AJ42" s="123"/>
      <c r="AK42" s="123"/>
      <c r="AL42" s="123"/>
      <c r="AM42" s="123"/>
      <c r="AN42" s="123"/>
      <c r="AO42" s="123"/>
      <c r="AP42" s="123"/>
      <c r="AQ42" s="123"/>
      <c r="AR42" s="123"/>
      <c r="AS42" s="123"/>
      <c r="AT42" s="123"/>
      <c r="AU42" s="123"/>
      <c r="AV42" s="123"/>
      <c r="AW42" s="123"/>
      <c r="AX42" s="123"/>
      <c r="AY42" s="123"/>
      <c r="AZ42" s="123"/>
      <c r="BA42" s="123"/>
      <c r="BB42" s="123"/>
      <c r="BC42" s="123"/>
      <c r="BD42" s="123"/>
    </row>
    <row r="43" spans="1:56" ht="32.5" x14ac:dyDescent="0.55000000000000004">
      <c r="A43" s="118"/>
      <c r="B43" s="118"/>
      <c r="C43" s="118"/>
      <c r="D43" s="118"/>
      <c r="E43" s="118"/>
      <c r="F43" s="118"/>
      <c r="G43" s="118"/>
      <c r="H43" s="118"/>
      <c r="I43" s="118"/>
      <c r="J43" s="118"/>
      <c r="K43" s="118"/>
      <c r="L43" s="118"/>
      <c r="M43" s="118"/>
      <c r="N43" s="118"/>
      <c r="O43" s="118"/>
      <c r="P43" s="118"/>
      <c r="Q43" s="118"/>
      <c r="R43" s="118"/>
      <c r="S43" s="118"/>
      <c r="T43" s="118"/>
      <c r="U43" s="118"/>
      <c r="V43" s="118"/>
      <c r="W43" s="118"/>
      <c r="X43" s="118"/>
      <c r="Y43" s="118"/>
      <c r="Z43" s="118"/>
      <c r="AA43" s="118"/>
      <c r="AB43" s="118"/>
      <c r="AC43" s="118"/>
      <c r="AD43" s="118"/>
      <c r="AE43" s="118"/>
      <c r="AF43" s="118"/>
      <c r="AG43" s="118"/>
      <c r="AH43" s="118"/>
      <c r="AI43" s="118"/>
      <c r="AJ43" s="118"/>
      <c r="AK43" s="118"/>
      <c r="AL43" s="118"/>
      <c r="AM43" s="118"/>
      <c r="AN43" s="118"/>
      <c r="AO43" s="118"/>
      <c r="AP43" s="118"/>
      <c r="AQ43" s="118"/>
      <c r="AR43" s="118"/>
      <c r="AS43" s="118"/>
      <c r="AT43" s="118"/>
      <c r="AU43" s="118"/>
      <c r="AV43" s="118"/>
      <c r="AW43" s="118"/>
      <c r="AX43" s="118"/>
      <c r="AY43" s="118"/>
      <c r="AZ43" s="118"/>
      <c r="BA43" s="118"/>
      <c r="BB43" s="118"/>
      <c r="BC43" s="118"/>
      <c r="BD43" s="118"/>
    </row>
    <row r="44" spans="1:56" ht="32.5" x14ac:dyDescent="0.55000000000000004">
      <c r="A44" s="118"/>
      <c r="B44" s="118"/>
      <c r="C44" s="118"/>
      <c r="D44" s="118"/>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c r="AD44" s="118"/>
      <c r="AE44" s="118"/>
      <c r="AF44" s="118"/>
      <c r="AG44" s="118"/>
      <c r="AH44" s="118"/>
      <c r="AI44" s="118"/>
      <c r="AJ44" s="118"/>
      <c r="AK44" s="118"/>
      <c r="AL44" s="118"/>
      <c r="AM44" s="118"/>
      <c r="AN44" s="118"/>
      <c r="AO44" s="118"/>
      <c r="AP44" s="118"/>
      <c r="AQ44" s="118"/>
      <c r="AR44" s="118"/>
      <c r="AS44" s="118"/>
      <c r="AT44" s="118"/>
      <c r="AU44" s="118"/>
      <c r="AV44" s="118"/>
      <c r="AW44" s="118"/>
      <c r="AX44" s="118"/>
      <c r="AY44" s="118"/>
      <c r="AZ44" s="118"/>
      <c r="BA44" s="118"/>
      <c r="BB44" s="118"/>
      <c r="BC44" s="118"/>
      <c r="BD44" s="118"/>
    </row>
    <row r="47" spans="1:56" ht="13.5" customHeight="1" x14ac:dyDescent="0.55000000000000004"/>
    <row r="49" ht="12" customHeight="1" x14ac:dyDescent="0.55000000000000004"/>
    <row r="50" ht="12" customHeight="1" x14ac:dyDescent="0.55000000000000004"/>
    <row r="51" ht="12" customHeight="1" x14ac:dyDescent="0.55000000000000004"/>
    <row r="52" ht="12" customHeight="1" x14ac:dyDescent="0.55000000000000004"/>
    <row r="53" ht="12.75" customHeight="1" x14ac:dyDescent="0.55000000000000004"/>
    <row r="54" ht="12.75" customHeight="1" x14ac:dyDescent="0.55000000000000004"/>
  </sheetData>
  <mergeCells count="7">
    <mergeCell ref="A44:BD44"/>
    <mergeCell ref="B12:BC22"/>
    <mergeCell ref="B25:BC30"/>
    <mergeCell ref="B31:BC32"/>
    <mergeCell ref="A40:BD40"/>
    <mergeCell ref="A42:BD42"/>
    <mergeCell ref="A43:BD43"/>
  </mergeCells>
  <phoneticPr fontId="6"/>
  <pageMargins left="0.70866141732283472" right="0.70866141732283472" top="0.74803149606299213" bottom="0.74803149606299213" header="0.31496062992125984" footer="0.31496062992125984"/>
  <pageSetup paperSize="9" scale="7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zoomScaleNormal="100" workbookViewId="0">
      <selection sqref="A1:C1"/>
    </sheetView>
  </sheetViews>
  <sheetFormatPr defaultRowHeight="18" x14ac:dyDescent="0.55000000000000004"/>
  <cols>
    <col min="1" max="1" width="15.4140625" style="117" bestFit="1" customWidth="1"/>
    <col min="2" max="2" width="18.25" style="117" bestFit="1" customWidth="1"/>
    <col min="3" max="3" width="90.6640625" style="117" bestFit="1" customWidth="1"/>
    <col min="4" max="16384" width="8.6640625" style="108"/>
  </cols>
  <sheetData>
    <row r="1" spans="1:5" ht="21.75" customHeight="1" x14ac:dyDescent="0.55000000000000004">
      <c r="A1" s="160" t="s">
        <v>193</v>
      </c>
      <c r="B1" s="161"/>
      <c r="C1" s="162"/>
    </row>
    <row r="2" spans="1:5" x14ac:dyDescent="0.55000000000000004">
      <c r="A2" s="109" t="s">
        <v>194</v>
      </c>
      <c r="B2" s="109" t="s">
        <v>195</v>
      </c>
      <c r="C2" s="109" t="s">
        <v>196</v>
      </c>
    </row>
    <row r="3" spans="1:5" x14ac:dyDescent="0.55000000000000004">
      <c r="A3" s="110" t="s">
        <v>197</v>
      </c>
      <c r="B3" s="110" t="s">
        <v>198</v>
      </c>
      <c r="C3" s="110" t="s">
        <v>199</v>
      </c>
    </row>
    <row r="4" spans="1:5" x14ac:dyDescent="0.55000000000000004">
      <c r="A4" s="111" t="s">
        <v>200</v>
      </c>
      <c r="B4" s="111" t="s">
        <v>201</v>
      </c>
      <c r="C4" s="111" t="s">
        <v>202</v>
      </c>
    </row>
    <row r="5" spans="1:5" x14ac:dyDescent="0.55000000000000004">
      <c r="A5" s="111" t="s">
        <v>203</v>
      </c>
      <c r="B5" s="112" t="s">
        <v>204</v>
      </c>
      <c r="C5" s="113" t="s">
        <v>205</v>
      </c>
    </row>
    <row r="6" spans="1:5" x14ac:dyDescent="0.55000000000000004">
      <c r="A6" s="111" t="s">
        <v>206</v>
      </c>
      <c r="B6" s="111" t="s">
        <v>207</v>
      </c>
      <c r="C6" s="111" t="s">
        <v>208</v>
      </c>
    </row>
    <row r="7" spans="1:5" x14ac:dyDescent="0.55000000000000004">
      <c r="A7" s="111" t="s">
        <v>209</v>
      </c>
      <c r="B7" s="111" t="s">
        <v>210</v>
      </c>
      <c r="C7" s="111" t="s">
        <v>211</v>
      </c>
    </row>
    <row r="8" spans="1:5" x14ac:dyDescent="0.55000000000000004">
      <c r="A8" s="111" t="s">
        <v>212</v>
      </c>
      <c r="B8" s="112" t="s">
        <v>213</v>
      </c>
      <c r="C8" s="111" t="s">
        <v>214</v>
      </c>
    </row>
    <row r="9" spans="1:5" x14ac:dyDescent="0.55000000000000004">
      <c r="A9" s="111" t="s">
        <v>215</v>
      </c>
      <c r="B9" s="113" t="s">
        <v>213</v>
      </c>
      <c r="C9" s="111" t="s">
        <v>216</v>
      </c>
    </row>
    <row r="10" spans="1:5" x14ac:dyDescent="0.55000000000000004">
      <c r="A10" s="111" t="s">
        <v>217</v>
      </c>
      <c r="B10" s="113" t="s">
        <v>213</v>
      </c>
      <c r="C10" s="111" t="s">
        <v>218</v>
      </c>
    </row>
    <row r="11" spans="1:5" x14ac:dyDescent="0.55000000000000004">
      <c r="A11" s="111" t="s">
        <v>219</v>
      </c>
      <c r="B11" s="113" t="s">
        <v>213</v>
      </c>
      <c r="C11" s="111" t="s">
        <v>220</v>
      </c>
    </row>
    <row r="12" spans="1:5" x14ac:dyDescent="0.55000000000000004">
      <c r="A12" s="114" t="s">
        <v>221</v>
      </c>
      <c r="B12" s="114" t="s">
        <v>222</v>
      </c>
      <c r="C12" s="114" t="s">
        <v>223</v>
      </c>
      <c r="D12" s="115"/>
      <c r="E12" s="116"/>
    </row>
  </sheetData>
  <mergeCells count="1">
    <mergeCell ref="A1:C1"/>
  </mergeCells>
  <phoneticPr fontId="6"/>
  <pageMargins left="0.7" right="0.7" top="0.75" bottom="0.75" header="0.3" footer="0.3"/>
  <pageSetup paperSize="9" scale="7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X22"/>
  <sheetViews>
    <sheetView view="pageBreakPreview" zoomScale="70" zoomScaleNormal="85" zoomScaleSheetLayoutView="70" workbookViewId="0">
      <selection activeCell="J19" sqref="J19:K19"/>
    </sheetView>
  </sheetViews>
  <sheetFormatPr defaultColWidth="2.58203125" defaultRowHeight="18" x14ac:dyDescent="0.55000000000000004"/>
  <cols>
    <col min="1" max="10" width="2.58203125" style="76"/>
    <col min="11" max="11" width="2.58203125" style="77" customWidth="1"/>
    <col min="12" max="32" width="2.58203125" style="76"/>
    <col min="33" max="33" width="3.5" style="76" bestFit="1" customWidth="1"/>
    <col min="34" max="36" width="2.58203125" style="76"/>
    <col min="37" max="37" width="3.5" style="76" bestFit="1" customWidth="1"/>
    <col min="38" max="16384" width="2.58203125" style="76"/>
  </cols>
  <sheetData>
    <row r="1" spans="2:50" ht="18.5" thickBot="1" x14ac:dyDescent="0.6"/>
    <row r="2" spans="2:50" ht="39.5" thickBot="1" x14ac:dyDescent="0.6">
      <c r="B2" s="78"/>
      <c r="C2" s="124" t="s">
        <v>162</v>
      </c>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c r="AS2" s="125"/>
      <c r="AT2" s="125"/>
      <c r="AU2" s="125"/>
      <c r="AV2" s="125"/>
      <c r="AW2" s="125"/>
      <c r="AX2" s="126"/>
    </row>
    <row r="3" spans="2:50" x14ac:dyDescent="0.55000000000000004">
      <c r="C3" s="79"/>
      <c r="D3" s="80"/>
      <c r="E3" s="80"/>
      <c r="F3" s="80"/>
      <c r="G3" s="80"/>
      <c r="H3" s="80"/>
      <c r="I3" s="80"/>
      <c r="J3" s="80"/>
      <c r="K3" s="81"/>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2"/>
    </row>
    <row r="4" spans="2:50" ht="22.5" x14ac:dyDescent="0.55000000000000004">
      <c r="B4" s="83"/>
      <c r="C4" s="84"/>
      <c r="AX4" s="85"/>
    </row>
    <row r="5" spans="2:50" ht="22.5" x14ac:dyDescent="0.55000000000000004">
      <c r="B5" s="83"/>
      <c r="C5" s="84"/>
      <c r="J5" s="83" t="s">
        <v>163</v>
      </c>
      <c r="K5" s="86" t="s">
        <v>164</v>
      </c>
      <c r="AK5" s="87"/>
      <c r="AX5" s="85"/>
    </row>
    <row r="6" spans="2:50" ht="22.5" x14ac:dyDescent="0.55000000000000004">
      <c r="B6" s="83"/>
      <c r="C6" s="84"/>
      <c r="J6" s="83"/>
      <c r="K6" s="86"/>
      <c r="AK6" s="88"/>
      <c r="AX6" s="85"/>
    </row>
    <row r="7" spans="2:50" ht="22.5" x14ac:dyDescent="0.55000000000000004">
      <c r="B7" s="83"/>
      <c r="C7" s="84"/>
      <c r="J7" s="83" t="s">
        <v>165</v>
      </c>
      <c r="K7" s="86" t="s">
        <v>166</v>
      </c>
      <c r="AK7" s="87"/>
      <c r="AX7" s="85"/>
    </row>
    <row r="8" spans="2:50" ht="22.5" x14ac:dyDescent="0.55000000000000004">
      <c r="B8" s="83"/>
      <c r="C8" s="84"/>
      <c r="J8" s="83"/>
      <c r="K8" s="86"/>
      <c r="AK8" s="88"/>
      <c r="AX8" s="85"/>
    </row>
    <row r="9" spans="2:50" ht="22.5" x14ac:dyDescent="0.55000000000000004">
      <c r="B9" s="83"/>
      <c r="C9" s="84"/>
      <c r="J9" s="83" t="s">
        <v>167</v>
      </c>
      <c r="K9" s="86" t="s">
        <v>168</v>
      </c>
      <c r="AK9" s="87"/>
      <c r="AX9" s="85"/>
    </row>
    <row r="10" spans="2:50" ht="22.5" x14ac:dyDescent="0.55000000000000004">
      <c r="B10" s="83"/>
      <c r="C10" s="84"/>
      <c r="J10" s="83"/>
      <c r="K10" s="86"/>
      <c r="AK10" s="88"/>
      <c r="AX10" s="85"/>
    </row>
    <row r="11" spans="2:50" ht="22.5" x14ac:dyDescent="0.55000000000000004">
      <c r="B11" s="83"/>
      <c r="C11" s="84"/>
      <c r="J11" s="83" t="s">
        <v>169</v>
      </c>
      <c r="K11" s="86" t="s">
        <v>170</v>
      </c>
      <c r="AK11" s="87"/>
      <c r="AX11" s="85"/>
    </row>
    <row r="12" spans="2:50" ht="22.5" x14ac:dyDescent="0.55000000000000004">
      <c r="B12" s="83"/>
      <c r="C12" s="84"/>
      <c r="J12" s="83"/>
      <c r="K12" s="86"/>
      <c r="AK12" s="88"/>
      <c r="AX12" s="85"/>
    </row>
    <row r="13" spans="2:50" ht="22.5" x14ac:dyDescent="0.55000000000000004">
      <c r="B13" s="83"/>
      <c r="C13" s="84"/>
      <c r="J13" s="83" t="s">
        <v>171</v>
      </c>
      <c r="K13" s="86" t="s">
        <v>172</v>
      </c>
      <c r="AK13" s="87"/>
      <c r="AX13" s="85"/>
    </row>
    <row r="14" spans="2:50" ht="22.5" x14ac:dyDescent="0.55000000000000004">
      <c r="B14" s="83"/>
      <c r="C14" s="84"/>
      <c r="K14" s="89"/>
      <c r="AK14" s="87"/>
      <c r="AX14" s="85"/>
    </row>
    <row r="15" spans="2:50" ht="22.5" x14ac:dyDescent="0.55000000000000004">
      <c r="C15" s="90"/>
      <c r="J15" s="83" t="s">
        <v>173</v>
      </c>
      <c r="K15" s="86" t="s">
        <v>174</v>
      </c>
      <c r="AK15" s="87"/>
      <c r="AX15" s="85"/>
    </row>
    <row r="16" spans="2:50" ht="22.5" x14ac:dyDescent="0.55000000000000004">
      <c r="B16" s="83"/>
      <c r="C16" s="84"/>
      <c r="K16" s="89"/>
      <c r="AK16" s="87"/>
      <c r="AX16" s="85"/>
    </row>
    <row r="17" spans="3:50" ht="20" x14ac:dyDescent="0.55000000000000004">
      <c r="C17" s="90"/>
      <c r="K17" s="89" t="s">
        <v>175</v>
      </c>
      <c r="AK17" s="87"/>
      <c r="AX17" s="85"/>
    </row>
    <row r="18" spans="3:50" ht="22.5" x14ac:dyDescent="0.55000000000000004">
      <c r="C18" s="90"/>
      <c r="K18" s="86"/>
      <c r="AK18" s="87"/>
      <c r="AX18" s="85"/>
    </row>
    <row r="19" spans="3:50" ht="22.5" x14ac:dyDescent="0.55000000000000004">
      <c r="C19" s="90"/>
      <c r="J19" s="106" t="s">
        <v>191</v>
      </c>
      <c r="K19" s="107" t="s">
        <v>192</v>
      </c>
      <c r="AK19" s="87"/>
      <c r="AX19" s="85"/>
    </row>
    <row r="20" spans="3:50" ht="22.5" x14ac:dyDescent="0.55000000000000004">
      <c r="C20" s="90"/>
      <c r="J20" s="83"/>
      <c r="K20" s="86"/>
      <c r="AK20" s="88"/>
      <c r="AX20" s="85"/>
    </row>
    <row r="21" spans="3:50" ht="22.5" x14ac:dyDescent="0.55000000000000004">
      <c r="C21" s="90"/>
      <c r="J21" s="83"/>
      <c r="K21" s="86"/>
      <c r="AK21" s="87"/>
      <c r="AX21" s="85"/>
    </row>
    <row r="22" spans="3:50" x14ac:dyDescent="0.55000000000000004">
      <c r="C22" s="91"/>
      <c r="D22" s="92"/>
      <c r="E22" s="92"/>
      <c r="F22" s="92"/>
      <c r="G22" s="92"/>
      <c r="H22" s="92"/>
      <c r="I22" s="92"/>
      <c r="J22" s="92"/>
      <c r="K22" s="93"/>
      <c r="L22" s="92"/>
      <c r="M22" s="92"/>
      <c r="N22" s="92"/>
      <c r="O22" s="92"/>
      <c r="P22" s="92"/>
      <c r="Q22" s="92"/>
      <c r="R22" s="92"/>
      <c r="S22" s="92"/>
      <c r="T22" s="92"/>
      <c r="U22" s="92"/>
      <c r="V22" s="92"/>
      <c r="W22" s="92"/>
      <c r="X22" s="92"/>
      <c r="Y22" s="92"/>
      <c r="Z22" s="92"/>
      <c r="AA22" s="92"/>
      <c r="AB22" s="92"/>
      <c r="AC22" s="92"/>
      <c r="AD22" s="92"/>
      <c r="AE22" s="92"/>
      <c r="AF22" s="92"/>
      <c r="AG22" s="92"/>
      <c r="AH22" s="92"/>
      <c r="AI22" s="92"/>
      <c r="AJ22" s="92"/>
      <c r="AK22" s="92"/>
      <c r="AL22" s="92"/>
      <c r="AM22" s="92"/>
      <c r="AN22" s="92"/>
      <c r="AO22" s="92"/>
      <c r="AP22" s="92"/>
      <c r="AQ22" s="92"/>
      <c r="AR22" s="92"/>
      <c r="AS22" s="92"/>
      <c r="AT22" s="92"/>
      <c r="AU22" s="92"/>
      <c r="AV22" s="92"/>
      <c r="AW22" s="92"/>
      <c r="AX22" s="94"/>
    </row>
  </sheetData>
  <mergeCells count="1">
    <mergeCell ref="C2:AX2"/>
  </mergeCells>
  <phoneticPr fontId="6"/>
  <pageMargins left="0.7" right="0.7" top="0.75" bottom="0.75" header="0.3" footer="0.3"/>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FF00"/>
  </sheetPr>
  <dimension ref="B1:AU12"/>
  <sheetViews>
    <sheetView view="pageBreakPreview" zoomScale="85" zoomScaleNormal="85" zoomScaleSheetLayoutView="85" workbookViewId="0"/>
  </sheetViews>
  <sheetFormatPr defaultColWidth="3.5" defaultRowHeight="13" x14ac:dyDescent="0.55000000000000004"/>
  <cols>
    <col min="1" max="16384" width="3.5" style="48"/>
  </cols>
  <sheetData>
    <row r="1" spans="2:47" x14ac:dyDescent="0.55000000000000004">
      <c r="B1" s="48" t="s">
        <v>122</v>
      </c>
    </row>
    <row r="2" spans="2:47" x14ac:dyDescent="0.55000000000000004">
      <c r="B2" s="49" t="s">
        <v>123</v>
      </c>
      <c r="C2" s="50" t="s">
        <v>124</v>
      </c>
      <c r="D2" s="51"/>
      <c r="E2" s="51"/>
      <c r="F2" s="51"/>
      <c r="G2" s="50" t="s">
        <v>125</v>
      </c>
      <c r="H2" s="51"/>
      <c r="I2" s="51"/>
      <c r="J2" s="51"/>
      <c r="K2" s="50" t="s">
        <v>126</v>
      </c>
      <c r="L2" s="51"/>
      <c r="M2" s="51"/>
      <c r="N2" s="52"/>
      <c r="O2" s="51" t="s">
        <v>127</v>
      </c>
      <c r="P2" s="51"/>
      <c r="Q2" s="51"/>
      <c r="R2" s="51"/>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2"/>
    </row>
    <row r="3" spans="2:47" x14ac:dyDescent="0.55000000000000004">
      <c r="B3" s="50">
        <v>1</v>
      </c>
      <c r="C3" s="136"/>
      <c r="D3" s="137"/>
      <c r="E3" s="137"/>
      <c r="F3" s="138"/>
      <c r="G3" s="139"/>
      <c r="H3" s="140"/>
      <c r="I3" s="140"/>
      <c r="J3" s="141"/>
      <c r="K3" s="136" t="s">
        <v>128</v>
      </c>
      <c r="L3" s="137"/>
      <c r="M3" s="137"/>
      <c r="N3" s="138"/>
      <c r="O3" s="142" t="s">
        <v>129</v>
      </c>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3"/>
      <c r="AP3" s="143"/>
      <c r="AQ3" s="143"/>
      <c r="AR3" s="143"/>
      <c r="AS3" s="143"/>
      <c r="AT3" s="143"/>
      <c r="AU3" s="144"/>
    </row>
    <row r="4" spans="2:47" x14ac:dyDescent="0.55000000000000004">
      <c r="B4" s="50">
        <v>2</v>
      </c>
      <c r="C4" s="136"/>
      <c r="D4" s="137"/>
      <c r="E4" s="137"/>
      <c r="F4" s="138"/>
      <c r="G4" s="139"/>
      <c r="H4" s="140"/>
      <c r="I4" s="140"/>
      <c r="J4" s="141"/>
      <c r="K4" s="136"/>
      <c r="L4" s="137"/>
      <c r="M4" s="137"/>
      <c r="N4" s="138"/>
      <c r="O4" s="142"/>
      <c r="P4" s="143"/>
      <c r="Q4" s="143"/>
      <c r="R4" s="143"/>
      <c r="S4" s="143"/>
      <c r="T4" s="143"/>
      <c r="U4" s="143"/>
      <c r="V4" s="143"/>
      <c r="W4" s="143"/>
      <c r="X4" s="143"/>
      <c r="Y4" s="143"/>
      <c r="Z4" s="143"/>
      <c r="AA4" s="143"/>
      <c r="AB4" s="143"/>
      <c r="AC4" s="143"/>
      <c r="AD4" s="143"/>
      <c r="AE4" s="143"/>
      <c r="AF4" s="143"/>
      <c r="AG4" s="143"/>
      <c r="AH4" s="143"/>
      <c r="AI4" s="143"/>
      <c r="AJ4" s="143"/>
      <c r="AK4" s="143"/>
      <c r="AL4" s="143"/>
      <c r="AM4" s="143"/>
      <c r="AN4" s="143"/>
      <c r="AO4" s="143"/>
      <c r="AP4" s="143"/>
      <c r="AQ4" s="143"/>
      <c r="AR4" s="143"/>
      <c r="AS4" s="143"/>
      <c r="AT4" s="143"/>
      <c r="AU4" s="144"/>
    </row>
    <row r="5" spans="2:47" x14ac:dyDescent="0.55000000000000004">
      <c r="B5" s="50">
        <v>3</v>
      </c>
      <c r="C5" s="136"/>
      <c r="D5" s="137"/>
      <c r="E5" s="137"/>
      <c r="F5" s="138"/>
      <c r="G5" s="139"/>
      <c r="H5" s="140"/>
      <c r="I5" s="140"/>
      <c r="J5" s="141"/>
      <c r="K5" s="136"/>
      <c r="L5" s="137"/>
      <c r="M5" s="137"/>
      <c r="N5" s="138"/>
      <c r="O5" s="142"/>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4"/>
    </row>
    <row r="7" spans="2:47" x14ac:dyDescent="0.55000000000000004">
      <c r="B7" s="48" t="s">
        <v>130</v>
      </c>
    </row>
    <row r="8" spans="2:47" ht="65.25" customHeight="1" x14ac:dyDescent="0.55000000000000004">
      <c r="B8" s="97" t="s">
        <v>181</v>
      </c>
      <c r="C8" s="98"/>
      <c r="D8" s="98"/>
      <c r="E8" s="98"/>
      <c r="F8" s="98"/>
      <c r="G8" s="98"/>
      <c r="H8" s="98"/>
      <c r="I8" s="99"/>
      <c r="J8" s="133" t="s">
        <v>186</v>
      </c>
      <c r="K8" s="134"/>
      <c r="L8" s="134"/>
      <c r="M8" s="134"/>
      <c r="N8" s="134"/>
      <c r="O8" s="134"/>
      <c r="P8" s="134"/>
      <c r="Q8" s="134"/>
      <c r="R8" s="134"/>
      <c r="S8" s="134"/>
      <c r="T8" s="134"/>
      <c r="U8" s="134"/>
      <c r="V8" s="134"/>
      <c r="W8" s="134"/>
      <c r="X8" s="134"/>
      <c r="Y8" s="134"/>
      <c r="Z8" s="134"/>
      <c r="AA8" s="134"/>
      <c r="AB8" s="134"/>
      <c r="AC8" s="134"/>
      <c r="AD8" s="134"/>
      <c r="AE8" s="134"/>
      <c r="AF8" s="134"/>
      <c r="AG8" s="134"/>
      <c r="AH8" s="134"/>
      <c r="AI8" s="134"/>
      <c r="AJ8" s="134"/>
      <c r="AK8" s="134"/>
      <c r="AL8" s="134"/>
      <c r="AM8" s="134"/>
      <c r="AN8" s="134"/>
      <c r="AO8" s="134"/>
      <c r="AP8" s="134"/>
      <c r="AQ8" s="134"/>
      <c r="AR8" s="134"/>
      <c r="AS8" s="134"/>
      <c r="AT8" s="134"/>
      <c r="AU8" s="135"/>
    </row>
    <row r="9" spans="2:47" ht="65.25" customHeight="1" x14ac:dyDescent="0.55000000000000004">
      <c r="B9" s="100" t="s">
        <v>182</v>
      </c>
      <c r="C9" s="101"/>
      <c r="D9" s="101"/>
      <c r="E9" s="101"/>
      <c r="F9" s="101"/>
      <c r="G9" s="101"/>
      <c r="H9" s="101"/>
      <c r="I9" s="102"/>
      <c r="J9" s="127" t="s">
        <v>187</v>
      </c>
      <c r="K9" s="128"/>
      <c r="L9" s="128"/>
      <c r="M9" s="128"/>
      <c r="N9" s="128"/>
      <c r="O9" s="128"/>
      <c r="P9" s="128"/>
      <c r="Q9" s="128"/>
      <c r="R9" s="128"/>
      <c r="S9" s="128"/>
      <c r="T9" s="128"/>
      <c r="U9" s="128"/>
      <c r="V9" s="128"/>
      <c r="W9" s="128"/>
      <c r="X9" s="128"/>
      <c r="Y9" s="128"/>
      <c r="Z9" s="128"/>
      <c r="AA9" s="128"/>
      <c r="AB9" s="128"/>
      <c r="AC9" s="128"/>
      <c r="AD9" s="128"/>
      <c r="AE9" s="128"/>
      <c r="AF9" s="128"/>
      <c r="AG9" s="128"/>
      <c r="AH9" s="128"/>
      <c r="AI9" s="128"/>
      <c r="AJ9" s="128"/>
      <c r="AK9" s="128"/>
      <c r="AL9" s="128"/>
      <c r="AM9" s="128"/>
      <c r="AN9" s="128"/>
      <c r="AO9" s="128"/>
      <c r="AP9" s="128"/>
      <c r="AQ9" s="128"/>
      <c r="AR9" s="128"/>
      <c r="AS9" s="128"/>
      <c r="AT9" s="128"/>
      <c r="AU9" s="129"/>
    </row>
    <row r="10" spans="2:47" ht="126.75" customHeight="1" x14ac:dyDescent="0.55000000000000004">
      <c r="B10" s="130" t="s">
        <v>183</v>
      </c>
      <c r="C10" s="131"/>
      <c r="D10" s="131"/>
      <c r="E10" s="131"/>
      <c r="F10" s="131"/>
      <c r="G10" s="131"/>
      <c r="H10" s="131"/>
      <c r="I10" s="132"/>
      <c r="J10" s="133" t="s">
        <v>188</v>
      </c>
      <c r="K10" s="134"/>
      <c r="L10" s="134"/>
      <c r="M10" s="134"/>
      <c r="N10" s="134"/>
      <c r="O10" s="134"/>
      <c r="P10" s="134"/>
      <c r="Q10" s="134"/>
      <c r="R10" s="134"/>
      <c r="S10" s="134"/>
      <c r="T10" s="134"/>
      <c r="U10" s="134"/>
      <c r="V10" s="134"/>
      <c r="W10" s="134"/>
      <c r="X10" s="134"/>
      <c r="Y10" s="134"/>
      <c r="Z10" s="134"/>
      <c r="AA10" s="134"/>
      <c r="AB10" s="134"/>
      <c r="AC10" s="134"/>
      <c r="AD10" s="134"/>
      <c r="AE10" s="134"/>
      <c r="AF10" s="134"/>
      <c r="AG10" s="134"/>
      <c r="AH10" s="134"/>
      <c r="AI10" s="134"/>
      <c r="AJ10" s="134"/>
      <c r="AK10" s="134"/>
      <c r="AL10" s="134"/>
      <c r="AM10" s="134"/>
      <c r="AN10" s="134"/>
      <c r="AO10" s="134"/>
      <c r="AP10" s="134"/>
      <c r="AQ10" s="134"/>
      <c r="AR10" s="134"/>
      <c r="AS10" s="134"/>
      <c r="AT10" s="134"/>
      <c r="AU10" s="135"/>
    </row>
    <row r="11" spans="2:47" ht="65.25" customHeight="1" x14ac:dyDescent="0.55000000000000004">
      <c r="B11" s="103" t="s">
        <v>184</v>
      </c>
      <c r="C11" s="104"/>
      <c r="D11" s="104"/>
      <c r="E11" s="104"/>
      <c r="F11" s="104"/>
      <c r="G11" s="104"/>
      <c r="H11" s="104"/>
      <c r="I11" s="105"/>
      <c r="J11" s="133" t="s">
        <v>189</v>
      </c>
      <c r="K11" s="134"/>
      <c r="L11" s="134"/>
      <c r="M11" s="134"/>
      <c r="N11" s="134"/>
      <c r="O11" s="134"/>
      <c r="P11" s="134"/>
      <c r="Q11" s="134"/>
      <c r="R11" s="134"/>
      <c r="S11" s="134"/>
      <c r="T11" s="134"/>
      <c r="U11" s="134"/>
      <c r="V11" s="134"/>
      <c r="W11" s="134"/>
      <c r="X11" s="134"/>
      <c r="Y11" s="134"/>
      <c r="Z11" s="134"/>
      <c r="AA11" s="134"/>
      <c r="AB11" s="134"/>
      <c r="AC11" s="134"/>
      <c r="AD11" s="134"/>
      <c r="AE11" s="134"/>
      <c r="AF11" s="134"/>
      <c r="AG11" s="134"/>
      <c r="AH11" s="134"/>
      <c r="AI11" s="134"/>
      <c r="AJ11" s="134"/>
      <c r="AK11" s="134"/>
      <c r="AL11" s="134"/>
      <c r="AM11" s="134"/>
      <c r="AN11" s="134"/>
      <c r="AO11" s="134"/>
      <c r="AP11" s="134"/>
      <c r="AQ11" s="134"/>
      <c r="AR11" s="134"/>
      <c r="AS11" s="134"/>
      <c r="AT11" s="134"/>
      <c r="AU11" s="135"/>
    </row>
    <row r="12" spans="2:47" ht="65.25" customHeight="1" x14ac:dyDescent="0.55000000000000004">
      <c r="B12" s="103" t="s">
        <v>185</v>
      </c>
      <c r="C12" s="104"/>
      <c r="D12" s="104"/>
      <c r="E12" s="104"/>
      <c r="F12" s="104"/>
      <c r="G12" s="104"/>
      <c r="H12" s="104"/>
      <c r="I12" s="105"/>
      <c r="J12" s="133" t="s">
        <v>190</v>
      </c>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c r="AS12" s="134"/>
      <c r="AT12" s="134"/>
      <c r="AU12" s="135"/>
    </row>
  </sheetData>
  <mergeCells count="18">
    <mergeCell ref="C3:F3"/>
    <mergeCell ref="G3:J3"/>
    <mergeCell ref="K3:N3"/>
    <mergeCell ref="O3:AU3"/>
    <mergeCell ref="C4:F4"/>
    <mergeCell ref="G4:J4"/>
    <mergeCell ref="K4:N4"/>
    <mergeCell ref="O4:AU4"/>
    <mergeCell ref="C5:F5"/>
    <mergeCell ref="G5:J5"/>
    <mergeCell ref="K5:N5"/>
    <mergeCell ref="O5:AU5"/>
    <mergeCell ref="J8:AU8"/>
    <mergeCell ref="J9:AU9"/>
    <mergeCell ref="B10:I10"/>
    <mergeCell ref="J10:AU10"/>
    <mergeCell ref="J12:AU12"/>
    <mergeCell ref="J11:AU11"/>
  </mergeCells>
  <phoneticPr fontId="6"/>
  <pageMargins left="0.7" right="0.7" top="0.75" bottom="0.75" header="0.3" footer="0.3"/>
  <pageSetup paperSize="9" scale="4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sheetPr>
  <dimension ref="A1:AV109"/>
  <sheetViews>
    <sheetView zoomScale="70" zoomScaleNormal="70" workbookViewId="0"/>
  </sheetViews>
  <sheetFormatPr defaultColWidth="2.58203125" defaultRowHeight="18" x14ac:dyDescent="0.55000000000000004"/>
  <sheetData>
    <row r="1" spans="1:19" x14ac:dyDescent="0.55000000000000004">
      <c r="A1" t="s">
        <v>50</v>
      </c>
    </row>
    <row r="3" spans="1:19" x14ac:dyDescent="0.55000000000000004">
      <c r="A3" t="s">
        <v>49</v>
      </c>
    </row>
    <row r="4" spans="1:19" x14ac:dyDescent="0.55000000000000004">
      <c r="C4" s="4" t="s">
        <v>48</v>
      </c>
      <c r="I4" s="22" t="s">
        <v>47</v>
      </c>
    </row>
    <row r="5" spans="1:19" x14ac:dyDescent="0.55000000000000004">
      <c r="C5" s="23" t="s">
        <v>46</v>
      </c>
      <c r="D5" s="18"/>
      <c r="S5" s="22" t="s">
        <v>45</v>
      </c>
    </row>
    <row r="6" spans="1:19" x14ac:dyDescent="0.55000000000000004">
      <c r="C6" s="4" t="s">
        <v>44</v>
      </c>
    </row>
    <row r="7" spans="1:19" x14ac:dyDescent="0.55000000000000004">
      <c r="C7" s="4" t="s">
        <v>43</v>
      </c>
      <c r="K7" s="22" t="s">
        <v>42</v>
      </c>
    </row>
    <row r="8" spans="1:19" x14ac:dyDescent="0.55000000000000004">
      <c r="C8" s="4"/>
      <c r="F8" t="s">
        <v>41</v>
      </c>
      <c r="K8" s="22"/>
    </row>
    <row r="9" spans="1:19" x14ac:dyDescent="0.55000000000000004">
      <c r="C9" s="4"/>
      <c r="F9" t="s">
        <v>41</v>
      </c>
      <c r="K9" s="22"/>
    </row>
    <row r="10" spans="1:19" x14ac:dyDescent="0.55000000000000004">
      <c r="C10" s="4"/>
      <c r="F10" s="4" t="s">
        <v>178</v>
      </c>
      <c r="K10" s="22"/>
    </row>
    <row r="11" spans="1:19" x14ac:dyDescent="0.55000000000000004">
      <c r="F11" t="s">
        <v>40</v>
      </c>
      <c r="K11" s="22"/>
    </row>
    <row r="12" spans="1:19" x14ac:dyDescent="0.55000000000000004">
      <c r="F12" t="s">
        <v>39</v>
      </c>
      <c r="K12" s="22"/>
    </row>
    <row r="13" spans="1:19" x14ac:dyDescent="0.55000000000000004">
      <c r="K13" s="22"/>
    </row>
    <row r="15" spans="1:19" x14ac:dyDescent="0.55000000000000004">
      <c r="A15" t="s">
        <v>38</v>
      </c>
    </row>
    <row r="16" spans="1:19" x14ac:dyDescent="0.55000000000000004">
      <c r="B16" t="s">
        <v>37</v>
      </c>
    </row>
    <row r="34" spans="2:48" x14ac:dyDescent="0.55000000000000004">
      <c r="B34" s="4" t="s">
        <v>36</v>
      </c>
    </row>
    <row r="35" spans="2:48" x14ac:dyDescent="0.55000000000000004">
      <c r="C35" s="17" t="s">
        <v>10</v>
      </c>
    </row>
    <row r="36" spans="2:48" x14ac:dyDescent="0.55000000000000004">
      <c r="C36" s="16" t="s">
        <v>23</v>
      </c>
      <c r="D36" s="15"/>
      <c r="E36" s="15"/>
      <c r="F36" s="15"/>
      <c r="G36" s="15"/>
      <c r="H36" s="15"/>
      <c r="I36" s="15"/>
      <c r="J36" s="15"/>
      <c r="K36" s="15"/>
      <c r="L36" s="15"/>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9"/>
    </row>
    <row r="37" spans="2:48" x14ac:dyDescent="0.55000000000000004">
      <c r="C37" s="14" t="s">
        <v>35</v>
      </c>
      <c r="D37" s="13"/>
      <c r="E37" s="13"/>
      <c r="F37" s="13"/>
      <c r="G37" s="13"/>
      <c r="H37" s="13"/>
      <c r="I37" s="13"/>
      <c r="J37" s="13"/>
      <c r="K37" s="13"/>
      <c r="L37" s="12"/>
      <c r="M37" s="13" t="s">
        <v>34</v>
      </c>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2"/>
    </row>
    <row r="38" spans="2:48" x14ac:dyDescent="0.55000000000000004">
      <c r="C38" s="14" t="s">
        <v>33</v>
      </c>
      <c r="D38" s="13"/>
      <c r="E38" s="13"/>
      <c r="F38" s="13"/>
      <c r="G38" s="13"/>
      <c r="H38" s="13"/>
      <c r="I38" s="13"/>
      <c r="J38" s="13"/>
      <c r="K38" s="13"/>
      <c r="L38" s="12"/>
      <c r="M38" s="8" t="s">
        <v>32</v>
      </c>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6"/>
    </row>
    <row r="39" spans="2:48" x14ac:dyDescent="0.55000000000000004">
      <c r="C39" s="8" t="s">
        <v>31</v>
      </c>
      <c r="D39" s="7"/>
      <c r="E39" s="7"/>
      <c r="F39" s="7"/>
      <c r="G39" s="7"/>
      <c r="H39" s="7"/>
      <c r="I39" s="7"/>
      <c r="J39" s="7"/>
      <c r="K39" s="7"/>
      <c r="L39" s="6"/>
      <c r="M39" s="7" t="s">
        <v>30</v>
      </c>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6"/>
    </row>
    <row r="40" spans="2:48" x14ac:dyDescent="0.55000000000000004">
      <c r="C40" s="21" t="s">
        <v>20</v>
      </c>
      <c r="D40" s="20"/>
      <c r="E40" s="15"/>
      <c r="F40" s="15"/>
      <c r="G40" s="15"/>
      <c r="H40" s="15"/>
      <c r="I40" s="15"/>
      <c r="J40" s="15"/>
      <c r="K40" s="15"/>
      <c r="L40" s="15"/>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9"/>
    </row>
    <row r="41" spans="2:48" x14ac:dyDescent="0.55000000000000004">
      <c r="C41" s="8" t="s">
        <v>19</v>
      </c>
      <c r="D41" s="7"/>
      <c r="E41" s="7"/>
      <c r="F41" s="7"/>
      <c r="G41" s="7"/>
      <c r="H41" s="7"/>
      <c r="I41" s="7"/>
      <c r="J41" s="7"/>
      <c r="K41" s="7"/>
      <c r="L41" s="6"/>
      <c r="M41" s="7" t="s">
        <v>29</v>
      </c>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6"/>
    </row>
    <row r="42" spans="2:48" x14ac:dyDescent="0.55000000000000004">
      <c r="C42" s="8" t="s">
        <v>28</v>
      </c>
      <c r="D42" s="7"/>
      <c r="E42" s="7"/>
      <c r="F42" s="7"/>
      <c r="G42" s="7"/>
      <c r="H42" s="7"/>
      <c r="I42" s="7"/>
      <c r="J42" s="7"/>
      <c r="K42" s="7"/>
      <c r="L42" s="6"/>
      <c r="M42" s="7" t="s">
        <v>27</v>
      </c>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6"/>
    </row>
    <row r="43" spans="2:48" x14ac:dyDescent="0.55000000000000004">
      <c r="C43" s="19" t="s">
        <v>26</v>
      </c>
    </row>
    <row r="44" spans="2:48" x14ac:dyDescent="0.55000000000000004">
      <c r="D44" s="18" t="s">
        <v>25</v>
      </c>
    </row>
    <row r="45" spans="2:48" x14ac:dyDescent="0.55000000000000004">
      <c r="C45" s="18" t="s">
        <v>24</v>
      </c>
    </row>
    <row r="47" spans="2:48" x14ac:dyDescent="0.55000000000000004">
      <c r="C47" s="17" t="s">
        <v>5</v>
      </c>
    </row>
    <row r="48" spans="2:48" x14ac:dyDescent="0.55000000000000004">
      <c r="C48" s="16" t="s">
        <v>23</v>
      </c>
      <c r="D48" s="15"/>
      <c r="E48" s="15"/>
      <c r="F48" s="15"/>
      <c r="G48" s="15"/>
      <c r="H48" s="15"/>
      <c r="I48" s="15"/>
      <c r="J48" s="15"/>
      <c r="K48" s="15"/>
      <c r="L48" s="15"/>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9"/>
    </row>
    <row r="49" spans="1:40" x14ac:dyDescent="0.55000000000000004">
      <c r="C49" s="14" t="s">
        <v>22</v>
      </c>
      <c r="D49" s="13"/>
      <c r="E49" s="13"/>
      <c r="F49" s="13"/>
      <c r="G49" s="13"/>
      <c r="H49" s="13"/>
      <c r="I49" s="13"/>
      <c r="J49" s="13"/>
      <c r="K49" s="13"/>
      <c r="L49" s="12"/>
      <c r="M49" s="13" t="s">
        <v>21</v>
      </c>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2"/>
    </row>
    <row r="50" spans="1:40" x14ac:dyDescent="0.55000000000000004">
      <c r="C50" s="11" t="s">
        <v>20</v>
      </c>
      <c r="D50" s="11"/>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9"/>
    </row>
    <row r="51" spans="1:40" x14ac:dyDescent="0.55000000000000004">
      <c r="C51" s="8" t="s">
        <v>19</v>
      </c>
      <c r="D51" s="7"/>
      <c r="E51" s="7"/>
      <c r="F51" s="7"/>
      <c r="G51" s="7"/>
      <c r="H51" s="7"/>
      <c r="I51" s="7"/>
      <c r="J51" s="7"/>
      <c r="K51" s="7"/>
      <c r="L51" s="6"/>
      <c r="M51" s="8" t="s">
        <v>18</v>
      </c>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6"/>
    </row>
    <row r="52" spans="1:40" x14ac:dyDescent="0.55000000000000004">
      <c r="C52" s="8" t="s">
        <v>5</v>
      </c>
      <c r="D52" s="7"/>
      <c r="E52" s="7"/>
      <c r="F52" s="7"/>
      <c r="G52" s="7"/>
      <c r="H52" s="7"/>
      <c r="I52" s="7"/>
      <c r="J52" s="7"/>
      <c r="K52" s="7"/>
      <c r="L52" s="6"/>
      <c r="M52" s="7" t="s">
        <v>17</v>
      </c>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6"/>
    </row>
    <row r="54" spans="1:40" x14ac:dyDescent="0.55000000000000004">
      <c r="A54" t="s">
        <v>16</v>
      </c>
    </row>
    <row r="55" spans="1:40" x14ac:dyDescent="0.55000000000000004">
      <c r="B55" t="s">
        <v>15</v>
      </c>
    </row>
    <row r="56" spans="1:40" x14ac:dyDescent="0.55000000000000004">
      <c r="B56" t="s">
        <v>156</v>
      </c>
    </row>
    <row r="59" spans="1:40" x14ac:dyDescent="0.55000000000000004">
      <c r="A59" t="s">
        <v>14</v>
      </c>
    </row>
    <row r="60" spans="1:40" ht="14.25" customHeight="1" x14ac:dyDescent="0.55000000000000004">
      <c r="B60" s="4" t="s">
        <v>10</v>
      </c>
    </row>
    <row r="61" spans="1:40" x14ac:dyDescent="0.55000000000000004">
      <c r="B61" s="4"/>
      <c r="C61" t="s">
        <v>13</v>
      </c>
    </row>
    <row r="62" spans="1:40" x14ac:dyDescent="0.55000000000000004">
      <c r="B62" s="4" t="s">
        <v>5</v>
      </c>
    </row>
    <row r="63" spans="1:40" x14ac:dyDescent="0.55000000000000004">
      <c r="B63" s="4"/>
      <c r="C63" t="s">
        <v>12</v>
      </c>
    </row>
    <row r="64" spans="1:40" x14ac:dyDescent="0.55000000000000004">
      <c r="B64" s="4"/>
    </row>
    <row r="65" spans="1:5" x14ac:dyDescent="0.55000000000000004">
      <c r="A65" t="s">
        <v>11</v>
      </c>
      <c r="B65" s="4"/>
    </row>
    <row r="66" spans="1:5" x14ac:dyDescent="0.55000000000000004">
      <c r="B66" s="4" t="s">
        <v>10</v>
      </c>
    </row>
    <row r="67" spans="1:5" x14ac:dyDescent="0.55000000000000004">
      <c r="B67" s="4"/>
      <c r="C67" t="s">
        <v>9</v>
      </c>
    </row>
    <row r="68" spans="1:5" x14ac:dyDescent="0.55000000000000004">
      <c r="B68" s="4"/>
      <c r="C68" t="s">
        <v>8</v>
      </c>
    </row>
    <row r="69" spans="1:5" x14ac:dyDescent="0.55000000000000004">
      <c r="B69" s="4"/>
      <c r="C69" t="s">
        <v>7</v>
      </c>
    </row>
    <row r="70" spans="1:5" x14ac:dyDescent="0.55000000000000004">
      <c r="B70" s="4"/>
      <c r="C70" t="s">
        <v>6</v>
      </c>
      <c r="D70" t="s">
        <v>157</v>
      </c>
    </row>
    <row r="71" spans="1:5" x14ac:dyDescent="0.55000000000000004">
      <c r="B71" s="4"/>
      <c r="D71" s="5"/>
    </row>
    <row r="72" spans="1:5" x14ac:dyDescent="0.55000000000000004">
      <c r="B72" s="4"/>
      <c r="D72" s="5"/>
      <c r="E72" t="s">
        <v>139</v>
      </c>
    </row>
    <row r="73" spans="1:5" x14ac:dyDescent="0.55000000000000004">
      <c r="B73" s="4"/>
      <c r="D73" s="5"/>
    </row>
    <row r="74" spans="1:5" x14ac:dyDescent="0.55000000000000004">
      <c r="B74" s="4"/>
      <c r="D74" s="5"/>
    </row>
    <row r="75" spans="1:5" x14ac:dyDescent="0.55000000000000004">
      <c r="B75" s="4"/>
      <c r="D75" s="5"/>
    </row>
    <row r="76" spans="1:5" x14ac:dyDescent="0.55000000000000004">
      <c r="B76" s="4"/>
      <c r="D76" s="5"/>
    </row>
    <row r="77" spans="1:5" x14ac:dyDescent="0.55000000000000004">
      <c r="B77" s="4"/>
      <c r="D77" s="5"/>
    </row>
    <row r="78" spans="1:5" x14ac:dyDescent="0.55000000000000004">
      <c r="B78" s="4"/>
      <c r="D78" s="5"/>
    </row>
    <row r="79" spans="1:5" x14ac:dyDescent="0.55000000000000004">
      <c r="B79" s="4"/>
      <c r="D79" s="5"/>
    </row>
    <row r="80" spans="1:5" x14ac:dyDescent="0.55000000000000004">
      <c r="B80" s="4"/>
      <c r="D80" s="5"/>
    </row>
    <row r="81" spans="2:6" x14ac:dyDescent="0.55000000000000004">
      <c r="B81" s="4"/>
      <c r="D81" s="5"/>
    </row>
    <row r="82" spans="2:6" x14ac:dyDescent="0.55000000000000004">
      <c r="B82" s="4"/>
      <c r="D82" s="5"/>
    </row>
    <row r="83" spans="2:6" x14ac:dyDescent="0.55000000000000004">
      <c r="B83" s="4"/>
      <c r="D83" s="5"/>
    </row>
    <row r="84" spans="2:6" x14ac:dyDescent="0.55000000000000004">
      <c r="B84" s="4"/>
      <c r="D84" s="5"/>
    </row>
    <row r="85" spans="2:6" x14ac:dyDescent="0.55000000000000004">
      <c r="B85" s="4"/>
      <c r="D85" s="5"/>
    </row>
    <row r="86" spans="2:6" x14ac:dyDescent="0.55000000000000004">
      <c r="B86" s="4"/>
      <c r="D86" s="5"/>
    </row>
    <row r="87" spans="2:6" x14ac:dyDescent="0.55000000000000004">
      <c r="B87" s="4"/>
      <c r="D87" s="5"/>
    </row>
    <row r="88" spans="2:6" x14ac:dyDescent="0.55000000000000004">
      <c r="B88" s="4"/>
      <c r="D88" s="5"/>
    </row>
    <row r="89" spans="2:6" x14ac:dyDescent="0.55000000000000004">
      <c r="B89" s="4" t="s">
        <v>5</v>
      </c>
    </row>
    <row r="90" spans="2:6" x14ac:dyDescent="0.55000000000000004">
      <c r="B90" s="4"/>
      <c r="C90" t="s">
        <v>4</v>
      </c>
    </row>
    <row r="92" spans="2:6" x14ac:dyDescent="0.55000000000000004">
      <c r="F92" t="s">
        <v>158</v>
      </c>
    </row>
    <row r="108" spans="3:3" x14ac:dyDescent="0.55000000000000004">
      <c r="C108" t="s">
        <v>160</v>
      </c>
    </row>
    <row r="109" spans="3:3" x14ac:dyDescent="0.55000000000000004">
      <c r="C109" t="s">
        <v>161</v>
      </c>
    </row>
  </sheetData>
  <phoneticPr fontId="6"/>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00"/>
    <pageSetUpPr fitToPage="1"/>
  </sheetPr>
  <dimension ref="B2:K8"/>
  <sheetViews>
    <sheetView view="pageBreakPreview" zoomScale="85" zoomScaleNormal="55" zoomScaleSheetLayoutView="85" workbookViewId="0"/>
  </sheetViews>
  <sheetFormatPr defaultColWidth="9" defaultRowHeight="18" x14ac:dyDescent="0.55000000000000004"/>
  <cols>
    <col min="1" max="1" width="2.5" style="54" customWidth="1"/>
    <col min="2" max="2" width="5.25" style="53" bestFit="1" customWidth="1"/>
    <col min="3" max="3" width="42.33203125" style="53" customWidth="1"/>
    <col min="4" max="4" width="9" style="53" bestFit="1" customWidth="1"/>
    <col min="5" max="5" width="6.83203125" style="53" customWidth="1"/>
    <col min="6" max="6" width="9" style="53" bestFit="1" customWidth="1"/>
    <col min="7" max="7" width="42.33203125" style="53" customWidth="1"/>
    <col min="8" max="8" width="9" style="53" bestFit="1" customWidth="1"/>
    <col min="9" max="9" width="7.58203125" style="53" bestFit="1" customWidth="1"/>
    <col min="10" max="10" width="9" style="53" bestFit="1" customWidth="1"/>
    <col min="11" max="11" width="32.83203125" style="53" customWidth="1"/>
    <col min="12" max="16384" width="9" style="54"/>
  </cols>
  <sheetData>
    <row r="2" spans="2:11" x14ac:dyDescent="0.55000000000000004">
      <c r="C2" s="145" t="s">
        <v>131</v>
      </c>
      <c r="D2" s="145"/>
      <c r="E2" s="145"/>
      <c r="F2" s="145"/>
      <c r="G2" s="146" t="s">
        <v>132</v>
      </c>
      <c r="H2" s="147"/>
      <c r="I2" s="147"/>
      <c r="J2" s="147"/>
      <c r="K2" s="148"/>
    </row>
    <row r="3" spans="2:11" s="53" customFormat="1" ht="36" x14ac:dyDescent="0.55000000000000004">
      <c r="B3" s="55" t="s">
        <v>133</v>
      </c>
      <c r="C3" s="55" t="s">
        <v>134</v>
      </c>
      <c r="D3" s="55" t="s">
        <v>135</v>
      </c>
      <c r="E3" s="55" t="s">
        <v>136</v>
      </c>
      <c r="F3" s="55" t="s">
        <v>137</v>
      </c>
      <c r="G3" s="56" t="s">
        <v>134</v>
      </c>
      <c r="H3" s="56" t="s">
        <v>135</v>
      </c>
      <c r="I3" s="56" t="s">
        <v>136</v>
      </c>
      <c r="J3" s="56" t="s">
        <v>137</v>
      </c>
      <c r="K3" s="56" t="s">
        <v>80</v>
      </c>
    </row>
    <row r="4" spans="2:11" x14ac:dyDescent="0.55000000000000004">
      <c r="B4" s="57">
        <v>1</v>
      </c>
      <c r="C4" s="57" t="s">
        <v>152</v>
      </c>
      <c r="D4" s="57">
        <v>5</v>
      </c>
      <c r="E4" s="57">
        <v>100</v>
      </c>
      <c r="F4" s="57">
        <v>500</v>
      </c>
      <c r="G4" s="57" t="s">
        <v>152</v>
      </c>
      <c r="H4" s="57">
        <v>5</v>
      </c>
      <c r="I4" s="57">
        <v>100</v>
      </c>
      <c r="J4" s="57">
        <v>500</v>
      </c>
      <c r="K4" s="58"/>
    </row>
    <row r="5" spans="2:11" ht="36" x14ac:dyDescent="0.55000000000000004">
      <c r="B5" s="57">
        <v>2</v>
      </c>
      <c r="C5" s="57" t="s">
        <v>153</v>
      </c>
      <c r="D5" s="57">
        <v>2</v>
      </c>
      <c r="E5" s="57">
        <v>100</v>
      </c>
      <c r="F5" s="57">
        <v>200</v>
      </c>
      <c r="G5" s="57" t="s">
        <v>153</v>
      </c>
      <c r="H5" s="58">
        <v>0</v>
      </c>
      <c r="I5" s="58">
        <v>0</v>
      </c>
      <c r="J5" s="58">
        <v>0</v>
      </c>
      <c r="K5" s="58" t="s">
        <v>138</v>
      </c>
    </row>
    <row r="6" spans="2:11" ht="37.5" customHeight="1" x14ac:dyDescent="0.55000000000000004">
      <c r="B6" s="57">
        <v>3</v>
      </c>
      <c r="C6" s="57" t="s">
        <v>154</v>
      </c>
      <c r="D6" s="57">
        <v>1</v>
      </c>
      <c r="E6" s="57">
        <v>100</v>
      </c>
      <c r="F6" s="57">
        <v>100</v>
      </c>
      <c r="G6" s="57" t="s">
        <v>154</v>
      </c>
      <c r="H6" s="58">
        <v>0</v>
      </c>
      <c r="I6" s="58">
        <v>0</v>
      </c>
      <c r="J6" s="58">
        <v>0</v>
      </c>
      <c r="K6" s="58" t="s">
        <v>138</v>
      </c>
    </row>
    <row r="7" spans="2:11" x14ac:dyDescent="0.55000000000000004">
      <c r="B7" s="96" t="s">
        <v>180</v>
      </c>
      <c r="C7" s="57"/>
      <c r="D7" s="57"/>
      <c r="E7" s="57"/>
      <c r="F7" s="57">
        <f>SUM(F4:F6)</f>
        <v>800</v>
      </c>
      <c r="G7" s="57"/>
      <c r="H7" s="57"/>
      <c r="I7" s="57"/>
      <c r="J7" s="57">
        <f>SUM(J4:J6)</f>
        <v>500</v>
      </c>
      <c r="K7" s="57"/>
    </row>
    <row r="8" spans="2:11" x14ac:dyDescent="0.55000000000000004">
      <c r="C8" s="95" t="s">
        <v>179</v>
      </c>
    </row>
  </sheetData>
  <mergeCells count="2">
    <mergeCell ref="C2:F2"/>
    <mergeCell ref="G2:K2"/>
  </mergeCells>
  <phoneticPr fontId="6"/>
  <pageMargins left="0.7" right="0.7" top="0.75" bottom="0.75" header="0.3" footer="0.3"/>
  <pageSetup paperSize="9" scale="6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P59"/>
  <sheetViews>
    <sheetView view="pageBreakPreview" topLeftCell="A5" zoomScale="70" zoomScaleNormal="40" zoomScaleSheetLayoutView="70" zoomScalePageLayoutView="85" workbookViewId="0">
      <pane ySplit="3" topLeftCell="A8" activePane="bottomLeft" state="frozen"/>
      <selection activeCell="N7" sqref="N7"/>
      <selection pane="bottomLeft" activeCell="A5" sqref="A5"/>
    </sheetView>
  </sheetViews>
  <sheetFormatPr defaultColWidth="9" defaultRowHeight="13" x14ac:dyDescent="0.2"/>
  <cols>
    <col min="1" max="1" width="0.83203125" style="59" customWidth="1"/>
    <col min="2" max="2" width="20.58203125" style="59" customWidth="1"/>
    <col min="3" max="3" width="19.5" style="59" hidden="1" customWidth="1"/>
    <col min="4" max="4" width="20.25" style="59" customWidth="1"/>
    <col min="5" max="8" width="17.75" style="59" customWidth="1"/>
    <col min="9" max="9" width="20.58203125" style="59" customWidth="1"/>
    <col min="10" max="10" width="60.75" style="59" hidden="1" customWidth="1"/>
    <col min="11" max="11" width="14.08203125" style="59" hidden="1" customWidth="1"/>
    <col min="12" max="16" width="14.08203125" style="59" customWidth="1"/>
    <col min="17" max="17" width="14.33203125" style="59" customWidth="1"/>
    <col min="18" max="16384" width="9" style="59"/>
  </cols>
  <sheetData>
    <row r="1" spans="1:16" hidden="1" x14ac:dyDescent="0.2"/>
    <row r="2" spans="1:16" hidden="1" x14ac:dyDescent="0.2"/>
    <row r="3" spans="1:16" hidden="1" x14ac:dyDescent="0.2"/>
    <row r="4" spans="1:16" hidden="1" x14ac:dyDescent="0.2"/>
    <row r="5" spans="1:16" x14ac:dyDescent="0.2">
      <c r="A5" s="59" t="s">
        <v>140</v>
      </c>
    </row>
    <row r="6" spans="1:16" ht="18" customHeight="1" x14ac:dyDescent="0.2">
      <c r="B6" s="149" t="s">
        <v>141</v>
      </c>
      <c r="C6" s="149" t="s">
        <v>142</v>
      </c>
      <c r="D6" s="150" t="s">
        <v>143</v>
      </c>
      <c r="E6" s="151"/>
      <c r="F6" s="151"/>
      <c r="G6" s="151"/>
      <c r="H6" s="151"/>
      <c r="I6" s="152"/>
    </row>
    <row r="7" spans="1:16" ht="29.65" customHeight="1" x14ac:dyDescent="0.2">
      <c r="B7" s="149"/>
      <c r="C7" s="149"/>
      <c r="D7" s="60" t="s">
        <v>144</v>
      </c>
      <c r="E7" s="60" t="s">
        <v>145</v>
      </c>
      <c r="F7" s="61" t="s">
        <v>146</v>
      </c>
      <c r="G7" s="61" t="s">
        <v>147</v>
      </c>
      <c r="H7" s="61" t="s">
        <v>148</v>
      </c>
      <c r="I7" s="62" t="s">
        <v>149</v>
      </c>
      <c r="J7" s="63" t="s">
        <v>150</v>
      </c>
      <c r="K7" s="63" t="s">
        <v>151</v>
      </c>
      <c r="L7" s="64"/>
      <c r="M7" s="64"/>
      <c r="N7" s="64"/>
      <c r="O7" s="64"/>
      <c r="P7" s="64"/>
    </row>
    <row r="8" spans="1:16" ht="4.5" customHeight="1" x14ac:dyDescent="0.2"/>
    <row r="9" spans="1:16" x14ac:dyDescent="0.2">
      <c r="B9" s="65"/>
      <c r="C9" s="65"/>
      <c r="D9" s="65"/>
      <c r="E9" s="65"/>
      <c r="F9" s="65"/>
      <c r="G9" s="65"/>
      <c r="H9" s="65"/>
      <c r="I9" s="66"/>
    </row>
    <row r="10" spans="1:16" x14ac:dyDescent="0.2">
      <c r="B10" s="67"/>
      <c r="C10" s="68"/>
      <c r="D10" s="67"/>
      <c r="E10" s="67"/>
      <c r="F10" s="67"/>
      <c r="G10" s="67"/>
      <c r="H10" s="67"/>
      <c r="I10" s="69"/>
    </row>
    <row r="11" spans="1:16" x14ac:dyDescent="0.2">
      <c r="B11" s="67"/>
      <c r="C11" s="68"/>
      <c r="D11" s="67"/>
      <c r="E11" s="67"/>
      <c r="F11" s="67"/>
      <c r="H11" s="67"/>
      <c r="I11" s="69"/>
    </row>
    <row r="12" spans="1:16" x14ac:dyDescent="0.2">
      <c r="B12" s="67"/>
      <c r="C12" s="70"/>
      <c r="D12" s="67"/>
      <c r="E12" s="67"/>
      <c r="F12" s="67"/>
      <c r="G12" s="67"/>
      <c r="H12" s="67"/>
      <c r="I12" s="69"/>
    </row>
    <row r="13" spans="1:16" x14ac:dyDescent="0.2">
      <c r="B13" s="67"/>
      <c r="C13" s="70"/>
      <c r="D13" s="67"/>
      <c r="E13" s="67"/>
      <c r="F13" s="67"/>
      <c r="G13" s="67"/>
      <c r="H13" s="67"/>
      <c r="I13" s="69"/>
    </row>
    <row r="14" spans="1:16" x14ac:dyDescent="0.2">
      <c r="B14" s="67"/>
      <c r="C14" s="70"/>
      <c r="D14" s="67"/>
      <c r="E14" s="67"/>
      <c r="F14" s="67"/>
      <c r="G14" s="67"/>
      <c r="H14" s="67"/>
      <c r="I14" s="69"/>
    </row>
    <row r="15" spans="1:16" x14ac:dyDescent="0.2">
      <c r="B15" s="67"/>
      <c r="C15" s="70"/>
      <c r="D15" s="67"/>
      <c r="E15" s="67"/>
      <c r="F15" s="67"/>
      <c r="G15" s="67"/>
      <c r="H15" s="67"/>
      <c r="I15" s="69"/>
    </row>
    <row r="16" spans="1:16" x14ac:dyDescent="0.2">
      <c r="B16" s="67"/>
      <c r="C16" s="70"/>
      <c r="D16" s="67"/>
      <c r="E16" s="67"/>
      <c r="F16" s="67"/>
      <c r="G16" s="67"/>
      <c r="H16" s="67"/>
      <c r="I16" s="69"/>
    </row>
    <row r="17" spans="2:9" x14ac:dyDescent="0.2">
      <c r="B17" s="67"/>
      <c r="C17" s="70"/>
      <c r="D17" s="67"/>
      <c r="E17" s="67"/>
      <c r="F17" s="67"/>
      <c r="G17" s="67"/>
      <c r="H17" s="67"/>
      <c r="I17" s="69"/>
    </row>
    <row r="18" spans="2:9" x14ac:dyDescent="0.2">
      <c r="B18" s="67"/>
      <c r="C18" s="70"/>
      <c r="D18" s="67"/>
      <c r="E18" s="67"/>
      <c r="F18" s="67"/>
      <c r="G18" s="67"/>
      <c r="H18" s="67"/>
      <c r="I18" s="69"/>
    </row>
    <row r="19" spans="2:9" x14ac:dyDescent="0.2">
      <c r="B19" s="67"/>
      <c r="C19" s="70"/>
      <c r="D19" s="67"/>
      <c r="E19" s="67"/>
      <c r="F19" s="67"/>
      <c r="G19" s="67"/>
      <c r="H19" s="67"/>
      <c r="I19" s="69"/>
    </row>
    <row r="20" spans="2:9" x14ac:dyDescent="0.2">
      <c r="B20" s="67"/>
      <c r="C20" s="70"/>
      <c r="D20" s="67"/>
      <c r="E20" s="67"/>
      <c r="F20" s="67"/>
      <c r="G20" s="67"/>
      <c r="H20" s="67"/>
      <c r="I20" s="69"/>
    </row>
    <row r="21" spans="2:9" x14ac:dyDescent="0.2">
      <c r="B21" s="67"/>
      <c r="C21" s="70"/>
      <c r="D21" s="67"/>
      <c r="E21" s="67"/>
      <c r="F21" s="67"/>
      <c r="G21" s="67"/>
      <c r="H21" s="67"/>
      <c r="I21" s="69"/>
    </row>
    <row r="22" spans="2:9" x14ac:dyDescent="0.2">
      <c r="B22" s="67"/>
      <c r="C22" s="70"/>
      <c r="D22" s="67"/>
      <c r="E22" s="67"/>
      <c r="F22" s="67"/>
      <c r="G22" s="67"/>
      <c r="H22" s="67"/>
      <c r="I22" s="69"/>
    </row>
    <row r="23" spans="2:9" x14ac:dyDescent="0.2">
      <c r="B23" s="67"/>
      <c r="C23" s="70"/>
      <c r="D23" s="67"/>
      <c r="E23" s="67"/>
      <c r="F23" s="67"/>
      <c r="G23" s="67"/>
      <c r="H23" s="67"/>
      <c r="I23" s="69"/>
    </row>
    <row r="24" spans="2:9" x14ac:dyDescent="0.2">
      <c r="B24" s="67"/>
      <c r="C24" s="70"/>
      <c r="D24" s="67"/>
      <c r="E24" s="67"/>
      <c r="F24" s="67"/>
      <c r="G24" s="67"/>
      <c r="H24" s="67"/>
      <c r="I24" s="69"/>
    </row>
    <row r="25" spans="2:9" x14ac:dyDescent="0.2">
      <c r="B25" s="67"/>
      <c r="C25" s="70"/>
      <c r="D25" s="67"/>
      <c r="E25" s="67"/>
      <c r="F25" s="67"/>
      <c r="G25" s="67"/>
      <c r="H25" s="67"/>
      <c r="I25" s="69"/>
    </row>
    <row r="26" spans="2:9" x14ac:dyDescent="0.2">
      <c r="B26" s="71"/>
      <c r="C26" s="70"/>
      <c r="D26" s="67"/>
      <c r="E26" s="67"/>
      <c r="F26" s="67"/>
      <c r="G26" s="67"/>
      <c r="H26" s="67"/>
      <c r="I26" s="69"/>
    </row>
    <row r="27" spans="2:9" x14ac:dyDescent="0.2">
      <c r="B27" s="71"/>
      <c r="C27" s="70"/>
      <c r="D27" s="67"/>
      <c r="E27" s="67"/>
      <c r="F27" s="67"/>
      <c r="G27" s="67"/>
      <c r="H27" s="67"/>
      <c r="I27" s="69"/>
    </row>
    <row r="28" spans="2:9" x14ac:dyDescent="0.2">
      <c r="B28" s="71"/>
      <c r="C28" s="70"/>
      <c r="D28" s="67"/>
      <c r="E28" s="67"/>
      <c r="F28" s="67"/>
      <c r="G28" s="67"/>
      <c r="H28" s="67"/>
      <c r="I28" s="69"/>
    </row>
    <row r="29" spans="2:9" x14ac:dyDescent="0.2">
      <c r="B29" s="71"/>
      <c r="C29" s="70"/>
      <c r="D29" s="67"/>
      <c r="E29" s="67"/>
      <c r="F29" s="67"/>
      <c r="G29" s="67"/>
      <c r="H29" s="67"/>
      <c r="I29" s="69"/>
    </row>
    <row r="30" spans="2:9" x14ac:dyDescent="0.2">
      <c r="B30" s="71"/>
      <c r="C30" s="70"/>
      <c r="D30" s="67"/>
      <c r="E30" s="67"/>
      <c r="F30" s="67"/>
      <c r="G30" s="67"/>
      <c r="H30" s="67"/>
      <c r="I30" s="69"/>
    </row>
    <row r="31" spans="2:9" x14ac:dyDescent="0.2">
      <c r="B31" s="71"/>
      <c r="C31" s="68"/>
      <c r="D31" s="67"/>
      <c r="E31" s="67"/>
      <c r="F31" s="67"/>
      <c r="G31" s="67"/>
      <c r="H31" s="67"/>
      <c r="I31" s="69"/>
    </row>
    <row r="32" spans="2:9" x14ac:dyDescent="0.2">
      <c r="B32" s="71"/>
      <c r="C32" s="68"/>
      <c r="D32" s="67"/>
      <c r="E32" s="67"/>
      <c r="F32" s="67"/>
      <c r="G32" s="67"/>
      <c r="H32" s="67"/>
      <c r="I32" s="69"/>
    </row>
    <row r="33" spans="2:9" x14ac:dyDescent="0.2">
      <c r="B33" s="72"/>
      <c r="C33" s="72"/>
      <c r="D33" s="72"/>
      <c r="E33" s="72"/>
      <c r="F33" s="72"/>
      <c r="G33" s="72"/>
      <c r="H33" s="72"/>
      <c r="I33" s="72"/>
    </row>
    <row r="59" ht="15.75" customHeight="1" x14ac:dyDescent="0.2"/>
  </sheetData>
  <mergeCells count="3">
    <mergeCell ref="B6:B7"/>
    <mergeCell ref="C6:C7"/>
    <mergeCell ref="D6:I6"/>
  </mergeCells>
  <phoneticPr fontId="6"/>
  <pageMargins left="0.74803149606299213" right="0.74803149606299213" top="0.98425196850393704" bottom="0.98425196850393704" header="0.51181102362204722" footer="0.51181102362204722"/>
  <pageSetup paperSize="8" scale="89" fitToHeight="0" orientation="portrait" r:id="rId1"/>
  <headerFooter alignWithMargins="0">
    <oddFooter>&amp;L&amp;A&amp;C&amp;P/&amp;N&amp;RD009</oddFooter>
  </headerFooter>
  <colBreaks count="1" manualBreakCount="1">
    <brk id="9"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fitToPage="1"/>
  </sheetPr>
  <dimension ref="A1:P59"/>
  <sheetViews>
    <sheetView view="pageBreakPreview" topLeftCell="A5" zoomScale="70" zoomScaleNormal="40" zoomScaleSheetLayoutView="70" zoomScalePageLayoutView="85" workbookViewId="0">
      <pane ySplit="3" topLeftCell="A8" activePane="bottomLeft" state="frozen"/>
      <selection activeCell="N7" sqref="N7"/>
      <selection pane="bottomLeft" activeCell="A5" sqref="A5"/>
    </sheetView>
  </sheetViews>
  <sheetFormatPr defaultColWidth="9" defaultRowHeight="13" x14ac:dyDescent="0.2"/>
  <cols>
    <col min="1" max="1" width="0.83203125" style="59" customWidth="1"/>
    <col min="2" max="2" width="20.58203125" style="59" customWidth="1"/>
    <col min="3" max="3" width="19.5" style="59" hidden="1" customWidth="1"/>
    <col min="4" max="4" width="20.25" style="59" customWidth="1"/>
    <col min="5" max="8" width="17.75" style="59" customWidth="1"/>
    <col min="9" max="9" width="20.58203125" style="59" customWidth="1"/>
    <col min="10" max="10" width="60.75" style="59" hidden="1" customWidth="1"/>
    <col min="11" max="11" width="14.08203125" style="59" hidden="1" customWidth="1"/>
    <col min="12" max="16" width="14.08203125" style="59" customWidth="1"/>
    <col min="17" max="17" width="14.33203125" style="59" customWidth="1"/>
    <col min="18" max="16384" width="9" style="59"/>
  </cols>
  <sheetData>
    <row r="1" spans="1:16" hidden="1" x14ac:dyDescent="0.2"/>
    <row r="2" spans="1:16" hidden="1" x14ac:dyDescent="0.2"/>
    <row r="3" spans="1:16" hidden="1" x14ac:dyDescent="0.2"/>
    <row r="4" spans="1:16" hidden="1" x14ac:dyDescent="0.2"/>
    <row r="5" spans="1:16" x14ac:dyDescent="0.2">
      <c r="A5" s="59" t="s">
        <v>155</v>
      </c>
    </row>
    <row r="6" spans="1:16" ht="18" customHeight="1" x14ac:dyDescent="0.2">
      <c r="B6" s="149" t="s">
        <v>141</v>
      </c>
      <c r="C6" s="149" t="s">
        <v>142</v>
      </c>
      <c r="D6" s="150" t="s">
        <v>143</v>
      </c>
      <c r="E6" s="151"/>
      <c r="F6" s="151"/>
      <c r="G6" s="151"/>
      <c r="H6" s="151"/>
      <c r="I6" s="152"/>
    </row>
    <row r="7" spans="1:16" ht="29.65" customHeight="1" x14ac:dyDescent="0.2">
      <c r="B7" s="149"/>
      <c r="C7" s="149"/>
      <c r="D7" s="60" t="s">
        <v>144</v>
      </c>
      <c r="E7" s="60" t="s">
        <v>145</v>
      </c>
      <c r="F7" s="61" t="s">
        <v>146</v>
      </c>
      <c r="G7" s="61" t="s">
        <v>147</v>
      </c>
      <c r="H7" s="61" t="s">
        <v>148</v>
      </c>
      <c r="I7" s="62" t="s">
        <v>149</v>
      </c>
      <c r="J7" s="63" t="s">
        <v>150</v>
      </c>
      <c r="K7" s="63" t="s">
        <v>151</v>
      </c>
      <c r="L7" s="64"/>
      <c r="M7" s="64"/>
      <c r="N7" s="64"/>
      <c r="O7" s="64"/>
      <c r="P7" s="64"/>
    </row>
    <row r="8" spans="1:16" ht="4.5" customHeight="1" x14ac:dyDescent="0.2"/>
    <row r="9" spans="1:16" x14ac:dyDescent="0.2">
      <c r="B9" s="65"/>
      <c r="C9" s="65"/>
      <c r="D9" s="65"/>
      <c r="E9" s="65"/>
      <c r="F9" s="65"/>
      <c r="G9" s="65"/>
      <c r="H9" s="65"/>
      <c r="I9" s="66"/>
    </row>
    <row r="10" spans="1:16" x14ac:dyDescent="0.2">
      <c r="B10" s="67"/>
      <c r="C10" s="68"/>
      <c r="D10" s="67"/>
      <c r="E10" s="67"/>
      <c r="F10" s="67"/>
      <c r="G10" s="67"/>
      <c r="H10" s="67"/>
      <c r="I10" s="69"/>
    </row>
    <row r="11" spans="1:16" x14ac:dyDescent="0.2">
      <c r="B11" s="67"/>
      <c r="C11" s="68"/>
      <c r="D11" s="67"/>
      <c r="E11" s="67"/>
      <c r="F11" s="67"/>
      <c r="H11" s="67"/>
      <c r="I11" s="69"/>
    </row>
    <row r="12" spans="1:16" x14ac:dyDescent="0.2">
      <c r="B12" s="67"/>
      <c r="C12" s="70"/>
      <c r="D12" s="67"/>
      <c r="E12" s="67"/>
      <c r="F12" s="67"/>
      <c r="G12" s="67"/>
      <c r="H12" s="67"/>
      <c r="I12" s="69"/>
    </row>
    <row r="13" spans="1:16" x14ac:dyDescent="0.2">
      <c r="B13" s="67"/>
      <c r="C13" s="70"/>
      <c r="D13" s="67"/>
      <c r="E13" s="67"/>
      <c r="F13" s="67"/>
      <c r="G13" s="67"/>
      <c r="H13" s="67"/>
      <c r="I13" s="69"/>
    </row>
    <row r="14" spans="1:16" x14ac:dyDescent="0.2">
      <c r="B14" s="67"/>
      <c r="C14" s="70"/>
      <c r="D14" s="67"/>
      <c r="E14" s="67"/>
      <c r="F14" s="67"/>
      <c r="G14" s="67"/>
      <c r="H14" s="67"/>
      <c r="I14" s="69"/>
    </row>
    <row r="15" spans="1:16" x14ac:dyDescent="0.2">
      <c r="B15" s="67"/>
      <c r="C15" s="70"/>
      <c r="D15" s="67"/>
      <c r="E15" s="67"/>
      <c r="F15" s="67"/>
      <c r="G15" s="67"/>
      <c r="H15" s="67"/>
      <c r="I15" s="69"/>
    </row>
    <row r="16" spans="1:16" x14ac:dyDescent="0.2">
      <c r="B16" s="67"/>
      <c r="C16" s="70"/>
      <c r="D16" s="67"/>
      <c r="E16" s="67"/>
      <c r="F16" s="67"/>
      <c r="G16" s="67"/>
      <c r="H16" s="67"/>
      <c r="I16" s="69"/>
    </row>
    <row r="17" spans="2:9" x14ac:dyDescent="0.2">
      <c r="B17" s="67"/>
      <c r="C17" s="70"/>
      <c r="D17" s="67"/>
      <c r="E17" s="67"/>
      <c r="F17" s="67"/>
      <c r="G17" s="67"/>
      <c r="H17" s="67"/>
      <c r="I17" s="69"/>
    </row>
    <row r="18" spans="2:9" x14ac:dyDescent="0.2">
      <c r="B18" s="67"/>
      <c r="C18" s="70"/>
      <c r="D18" s="67"/>
      <c r="E18" s="67"/>
      <c r="F18" s="67"/>
      <c r="G18" s="67"/>
      <c r="H18" s="67"/>
      <c r="I18" s="69"/>
    </row>
    <row r="19" spans="2:9" x14ac:dyDescent="0.2">
      <c r="B19" s="67"/>
      <c r="C19" s="70"/>
      <c r="D19" s="67"/>
      <c r="E19" s="67"/>
      <c r="F19" s="67"/>
      <c r="G19" s="67"/>
      <c r="H19" s="67"/>
      <c r="I19" s="69"/>
    </row>
    <row r="20" spans="2:9" x14ac:dyDescent="0.2">
      <c r="B20" s="67"/>
      <c r="C20" s="70"/>
      <c r="D20" s="67"/>
      <c r="E20" s="67"/>
      <c r="F20" s="67"/>
      <c r="G20" s="67"/>
      <c r="H20" s="67"/>
      <c r="I20" s="69"/>
    </row>
    <row r="21" spans="2:9" x14ac:dyDescent="0.2">
      <c r="B21" s="67"/>
      <c r="C21" s="70"/>
      <c r="D21" s="67"/>
      <c r="E21" s="67"/>
      <c r="F21" s="67"/>
      <c r="G21" s="67"/>
      <c r="H21" s="67"/>
      <c r="I21" s="69"/>
    </row>
    <row r="22" spans="2:9" x14ac:dyDescent="0.2">
      <c r="B22" s="67"/>
      <c r="C22" s="70"/>
      <c r="D22" s="67"/>
      <c r="E22" s="67"/>
      <c r="F22" s="67"/>
      <c r="G22" s="67"/>
      <c r="H22" s="67"/>
      <c r="I22" s="69"/>
    </row>
    <row r="23" spans="2:9" x14ac:dyDescent="0.2">
      <c r="B23" s="67"/>
      <c r="C23" s="70"/>
      <c r="D23" s="67"/>
      <c r="E23" s="67"/>
      <c r="F23" s="67"/>
      <c r="G23" s="67"/>
      <c r="H23" s="67"/>
      <c r="I23" s="69"/>
    </row>
    <row r="24" spans="2:9" x14ac:dyDescent="0.2">
      <c r="B24" s="67"/>
      <c r="C24" s="70"/>
      <c r="D24" s="67"/>
      <c r="E24" s="67"/>
      <c r="F24" s="67"/>
      <c r="G24" s="67"/>
      <c r="H24" s="67"/>
      <c r="I24" s="69"/>
    </row>
    <row r="25" spans="2:9" x14ac:dyDescent="0.2">
      <c r="B25" s="67"/>
      <c r="C25" s="70"/>
      <c r="D25" s="67"/>
      <c r="E25" s="67"/>
      <c r="F25" s="67"/>
      <c r="G25" s="67"/>
      <c r="H25" s="67"/>
      <c r="I25" s="69"/>
    </row>
    <row r="26" spans="2:9" x14ac:dyDescent="0.2">
      <c r="B26" s="71"/>
      <c r="C26" s="70"/>
      <c r="D26" s="67"/>
      <c r="E26" s="67"/>
      <c r="F26" s="67"/>
      <c r="G26" s="67"/>
      <c r="H26" s="67"/>
      <c r="I26" s="69"/>
    </row>
    <row r="27" spans="2:9" x14ac:dyDescent="0.2">
      <c r="B27" s="71"/>
      <c r="C27" s="70"/>
      <c r="D27" s="67"/>
      <c r="E27" s="67"/>
      <c r="F27" s="67"/>
      <c r="G27" s="67"/>
      <c r="H27" s="67"/>
      <c r="I27" s="69"/>
    </row>
    <row r="28" spans="2:9" x14ac:dyDescent="0.2">
      <c r="B28" s="71"/>
      <c r="C28" s="70"/>
      <c r="D28" s="67"/>
      <c r="E28" s="67"/>
      <c r="F28" s="67"/>
      <c r="G28" s="67"/>
      <c r="H28" s="67"/>
      <c r="I28" s="69"/>
    </row>
    <row r="29" spans="2:9" x14ac:dyDescent="0.2">
      <c r="B29" s="71"/>
      <c r="C29" s="70"/>
      <c r="D29" s="67"/>
      <c r="E29" s="67"/>
      <c r="F29" s="67"/>
      <c r="G29" s="67"/>
      <c r="H29" s="67"/>
      <c r="I29" s="69"/>
    </row>
    <row r="30" spans="2:9" x14ac:dyDescent="0.2">
      <c r="B30" s="71"/>
      <c r="C30" s="70"/>
      <c r="D30" s="67"/>
      <c r="E30" s="67"/>
      <c r="F30" s="67"/>
      <c r="G30" s="67"/>
      <c r="H30" s="67"/>
      <c r="I30" s="69"/>
    </row>
    <row r="31" spans="2:9" x14ac:dyDescent="0.2">
      <c r="B31" s="71"/>
      <c r="C31" s="68"/>
      <c r="D31" s="67"/>
      <c r="E31" s="67"/>
      <c r="F31" s="67"/>
      <c r="G31" s="67"/>
      <c r="H31" s="67"/>
      <c r="I31" s="69"/>
    </row>
    <row r="32" spans="2:9" x14ac:dyDescent="0.2">
      <c r="B32" s="71"/>
      <c r="C32" s="68"/>
      <c r="D32" s="67"/>
      <c r="E32" s="67"/>
      <c r="F32" s="67"/>
      <c r="G32" s="67"/>
      <c r="H32" s="67"/>
      <c r="I32" s="69"/>
    </row>
    <row r="33" spans="2:9" x14ac:dyDescent="0.2">
      <c r="B33" s="72"/>
      <c r="C33" s="72"/>
      <c r="D33" s="72"/>
      <c r="E33" s="72"/>
      <c r="F33" s="72"/>
      <c r="G33" s="72"/>
      <c r="H33" s="72"/>
      <c r="I33" s="72"/>
    </row>
    <row r="59" ht="15.75" customHeight="1" x14ac:dyDescent="0.2"/>
  </sheetData>
  <mergeCells count="3">
    <mergeCell ref="B6:B7"/>
    <mergeCell ref="C6:C7"/>
    <mergeCell ref="D6:I6"/>
  </mergeCells>
  <phoneticPr fontId="6"/>
  <pageMargins left="0.74803149606299213" right="0.74803149606299213" top="0.98425196850393704" bottom="0.98425196850393704" header="0.51181102362204722" footer="0.51181102362204722"/>
  <pageSetup paperSize="8" scale="89" fitToHeight="0" orientation="portrait" r:id="rId1"/>
  <headerFooter alignWithMargins="0">
    <oddFooter>&amp;L&amp;A&amp;C&amp;P/&amp;N&amp;RD009</oddFooter>
  </headerFooter>
  <colBreaks count="1" manualBreakCount="1">
    <brk id="9"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0" tint="-0.499984740745262"/>
  </sheetPr>
  <dimension ref="B1:L30"/>
  <sheetViews>
    <sheetView zoomScale="70" zoomScaleNormal="70" workbookViewId="0"/>
  </sheetViews>
  <sheetFormatPr defaultRowHeight="18" x14ac:dyDescent="0.55000000000000004"/>
  <cols>
    <col min="1" max="1" width="2.58203125" customWidth="1"/>
    <col min="2" max="3" width="2.58203125" style="24" customWidth="1"/>
    <col min="4" max="4" width="11" bestFit="1" customWidth="1"/>
    <col min="5" max="5" width="17.25" bestFit="1" customWidth="1"/>
    <col min="6" max="6" width="71.83203125" bestFit="1" customWidth="1"/>
    <col min="7" max="7" width="29.58203125" bestFit="1" customWidth="1"/>
    <col min="8" max="8" width="5.58203125" customWidth="1"/>
    <col min="9" max="9" width="25.75" customWidth="1"/>
    <col min="10" max="10" width="32.58203125" bestFit="1" customWidth="1"/>
    <col min="11" max="11" width="28.08203125" bestFit="1" customWidth="1"/>
    <col min="12" max="12" width="23.83203125" bestFit="1" customWidth="1"/>
  </cols>
  <sheetData>
    <row r="1" spans="4:12" ht="26.5" x14ac:dyDescent="0.8">
      <c r="E1" s="74"/>
      <c r="F1" s="75" t="s">
        <v>112</v>
      </c>
    </row>
    <row r="2" spans="4:12" x14ac:dyDescent="0.55000000000000004">
      <c r="D2" t="s">
        <v>111</v>
      </c>
    </row>
    <row r="3" spans="4:12" x14ac:dyDescent="0.55000000000000004">
      <c r="E3" t="s">
        <v>110</v>
      </c>
      <c r="I3" s="40" t="s">
        <v>109</v>
      </c>
    </row>
    <row r="4" spans="4:12" x14ac:dyDescent="0.55000000000000004">
      <c r="E4" s="39" t="s">
        <v>83</v>
      </c>
      <c r="F4" s="39" t="s">
        <v>82</v>
      </c>
      <c r="G4" s="39" t="s">
        <v>81</v>
      </c>
      <c r="I4" s="44" t="s">
        <v>83</v>
      </c>
      <c r="J4" s="43"/>
      <c r="K4" s="42" t="s">
        <v>108</v>
      </c>
      <c r="L4" s="42" t="s">
        <v>63</v>
      </c>
    </row>
    <row r="5" spans="4:12" x14ac:dyDescent="0.55000000000000004">
      <c r="E5" s="30" t="s">
        <v>79</v>
      </c>
      <c r="F5" s="37" t="s">
        <v>107</v>
      </c>
      <c r="G5" s="35" t="s">
        <v>71</v>
      </c>
      <c r="I5" s="157" t="s">
        <v>106</v>
      </c>
      <c r="J5" s="41" t="s">
        <v>105</v>
      </c>
      <c r="K5" s="156" t="s">
        <v>104</v>
      </c>
      <c r="L5" s="153" t="s">
        <v>52</v>
      </c>
    </row>
    <row r="6" spans="4:12" x14ac:dyDescent="0.55000000000000004">
      <c r="E6" s="30" t="s">
        <v>73</v>
      </c>
      <c r="F6" s="29"/>
      <c r="G6" s="35" t="s">
        <v>103</v>
      </c>
      <c r="I6" s="158"/>
      <c r="J6" s="41" t="s">
        <v>102</v>
      </c>
      <c r="K6" s="156"/>
      <c r="L6" s="153"/>
    </row>
    <row r="7" spans="4:12" x14ac:dyDescent="0.55000000000000004">
      <c r="E7" s="30" t="s">
        <v>69</v>
      </c>
      <c r="F7" s="29"/>
      <c r="G7" s="35" t="s">
        <v>91</v>
      </c>
      <c r="I7" s="158"/>
      <c r="J7" s="41" t="s">
        <v>101</v>
      </c>
      <c r="K7" s="156"/>
      <c r="L7" s="153"/>
    </row>
    <row r="8" spans="4:12" x14ac:dyDescent="0.55000000000000004">
      <c r="E8" s="30" t="s">
        <v>63</v>
      </c>
      <c r="F8" s="36" t="s">
        <v>100</v>
      </c>
      <c r="G8" s="35" t="s">
        <v>71</v>
      </c>
      <c r="I8" s="158"/>
      <c r="J8" s="41" t="s">
        <v>99</v>
      </c>
      <c r="K8" s="156"/>
      <c r="L8" s="153"/>
    </row>
    <row r="9" spans="4:12" x14ac:dyDescent="0.55000000000000004">
      <c r="E9" s="40"/>
      <c r="F9" s="40"/>
      <c r="G9" s="40"/>
      <c r="I9" s="158"/>
      <c r="J9" s="41" t="s">
        <v>98</v>
      </c>
      <c r="K9" s="156"/>
      <c r="L9" s="153"/>
    </row>
    <row r="10" spans="4:12" x14ac:dyDescent="0.55000000000000004">
      <c r="E10" t="s">
        <v>97</v>
      </c>
      <c r="F10" s="40"/>
      <c r="G10" s="40"/>
      <c r="I10" s="158"/>
      <c r="J10" s="38" t="s">
        <v>96</v>
      </c>
      <c r="K10" s="156" t="s">
        <v>95</v>
      </c>
      <c r="L10" s="153" t="s">
        <v>74</v>
      </c>
    </row>
    <row r="11" spans="4:12" x14ac:dyDescent="0.55000000000000004">
      <c r="E11" s="39" t="s">
        <v>83</v>
      </c>
      <c r="F11" s="39" t="s">
        <v>82</v>
      </c>
      <c r="G11" s="39" t="s">
        <v>81</v>
      </c>
      <c r="I11" s="158"/>
      <c r="J11" s="38" t="s">
        <v>94</v>
      </c>
      <c r="K11" s="156"/>
      <c r="L11" s="153"/>
    </row>
    <row r="12" spans="4:12" x14ac:dyDescent="0.55000000000000004">
      <c r="E12" s="30" t="s">
        <v>79</v>
      </c>
      <c r="F12" s="37" t="s">
        <v>93</v>
      </c>
      <c r="G12" s="35" t="s">
        <v>71</v>
      </c>
      <c r="I12" s="158"/>
      <c r="J12" s="38" t="s">
        <v>92</v>
      </c>
      <c r="K12" s="156"/>
      <c r="L12" s="153"/>
    </row>
    <row r="13" spans="4:12" x14ac:dyDescent="0.55000000000000004">
      <c r="E13" s="30" t="s">
        <v>73</v>
      </c>
      <c r="F13" s="29"/>
      <c r="G13" s="35" t="s">
        <v>91</v>
      </c>
      <c r="I13" s="158"/>
      <c r="J13" s="38" t="s">
        <v>90</v>
      </c>
      <c r="K13" s="156"/>
      <c r="L13" s="153"/>
    </row>
    <row r="14" spans="4:12" x14ac:dyDescent="0.55000000000000004">
      <c r="E14" s="30" t="s">
        <v>69</v>
      </c>
      <c r="F14" s="36" t="s">
        <v>89</v>
      </c>
      <c r="G14" s="35" t="s">
        <v>71</v>
      </c>
      <c r="I14" s="158"/>
      <c r="J14" s="38" t="s">
        <v>88</v>
      </c>
      <c r="K14" s="156"/>
      <c r="L14" s="153"/>
    </row>
    <row r="15" spans="4:12" x14ac:dyDescent="0.55000000000000004">
      <c r="E15" s="30" t="s">
        <v>63</v>
      </c>
      <c r="F15" s="36" t="s">
        <v>87</v>
      </c>
      <c r="G15" s="35" t="s">
        <v>71</v>
      </c>
      <c r="I15" s="158"/>
      <c r="J15" s="38" t="s">
        <v>86</v>
      </c>
      <c r="K15" s="156"/>
      <c r="L15" s="153"/>
    </row>
    <row r="16" spans="4:12" x14ac:dyDescent="0.55000000000000004">
      <c r="E16" s="40"/>
      <c r="F16" s="40"/>
      <c r="G16" s="40"/>
      <c r="I16" s="158"/>
      <c r="J16" s="38" t="s">
        <v>85</v>
      </c>
      <c r="K16" s="156"/>
      <c r="L16" s="153"/>
    </row>
    <row r="17" spans="2:12" x14ac:dyDescent="0.55000000000000004">
      <c r="E17" t="s">
        <v>84</v>
      </c>
      <c r="F17" s="40"/>
      <c r="G17" s="40"/>
      <c r="I17" s="158"/>
      <c r="J17" s="38" t="s">
        <v>58</v>
      </c>
      <c r="K17" s="156"/>
      <c r="L17" s="153"/>
    </row>
    <row r="18" spans="2:12" x14ac:dyDescent="0.55000000000000004">
      <c r="E18" s="39" t="s">
        <v>83</v>
      </c>
      <c r="F18" s="39" t="s">
        <v>82</v>
      </c>
      <c r="G18" s="39" t="s">
        <v>81</v>
      </c>
      <c r="I18" s="159"/>
      <c r="J18" s="38" t="s">
        <v>56</v>
      </c>
      <c r="K18" s="156"/>
      <c r="L18" s="153"/>
    </row>
    <row r="19" spans="2:12" x14ac:dyDescent="0.55000000000000004">
      <c r="E19" s="30" t="s">
        <v>79</v>
      </c>
      <c r="F19" s="37" t="s">
        <v>78</v>
      </c>
      <c r="G19" s="35" t="s">
        <v>71</v>
      </c>
      <c r="I19" s="157" t="s">
        <v>77</v>
      </c>
      <c r="J19" s="27" t="s">
        <v>76</v>
      </c>
      <c r="K19" s="156" t="s">
        <v>75</v>
      </c>
      <c r="L19" s="153" t="s">
        <v>74</v>
      </c>
    </row>
    <row r="20" spans="2:12" x14ac:dyDescent="0.55000000000000004">
      <c r="E20" s="30" t="s">
        <v>73</v>
      </c>
      <c r="F20" s="36" t="s">
        <v>72</v>
      </c>
      <c r="G20" s="35" t="s">
        <v>71</v>
      </c>
      <c r="I20" s="158"/>
      <c r="J20" s="27" t="s">
        <v>70</v>
      </c>
      <c r="K20" s="156"/>
      <c r="L20" s="153"/>
    </row>
    <row r="21" spans="2:12" ht="72" x14ac:dyDescent="0.55000000000000004">
      <c r="B21" s="34"/>
      <c r="E21" s="30" t="s">
        <v>69</v>
      </c>
      <c r="F21" s="33"/>
      <c r="G21" s="28" t="s">
        <v>68</v>
      </c>
      <c r="I21" s="158"/>
      <c r="J21" s="27" t="s">
        <v>67</v>
      </c>
      <c r="K21" s="156"/>
      <c r="L21" s="153"/>
    </row>
    <row r="22" spans="2:12" ht="36" x14ac:dyDescent="0.55000000000000004">
      <c r="E22" s="32" t="s">
        <v>66</v>
      </c>
      <c r="F22" s="31">
        <v>2</v>
      </c>
      <c r="G22" s="28" t="s">
        <v>65</v>
      </c>
      <c r="I22" s="158"/>
      <c r="J22" s="27" t="s">
        <v>64</v>
      </c>
      <c r="K22" s="156"/>
      <c r="L22" s="153"/>
    </row>
    <row r="23" spans="2:12" x14ac:dyDescent="0.55000000000000004">
      <c r="E23" s="30" t="s">
        <v>63</v>
      </c>
      <c r="F23" s="29"/>
      <c r="G23" s="28" t="s">
        <v>62</v>
      </c>
      <c r="I23" s="158"/>
      <c r="J23" s="27" t="s">
        <v>61</v>
      </c>
      <c r="K23" s="156"/>
      <c r="L23" s="153"/>
    </row>
    <row r="24" spans="2:12" x14ac:dyDescent="0.55000000000000004">
      <c r="I24" s="158"/>
      <c r="J24" s="27" t="s">
        <v>60</v>
      </c>
      <c r="K24" s="156"/>
      <c r="L24" s="153"/>
    </row>
    <row r="25" spans="2:12" x14ac:dyDescent="0.55000000000000004">
      <c r="I25" s="158"/>
      <c r="J25" s="27" t="s">
        <v>59</v>
      </c>
      <c r="K25" s="156"/>
      <c r="L25" s="153"/>
    </row>
    <row r="26" spans="2:12" x14ac:dyDescent="0.55000000000000004">
      <c r="I26" s="158"/>
      <c r="J26" s="27" t="s">
        <v>58</v>
      </c>
      <c r="K26" s="156"/>
      <c r="L26" s="153"/>
    </row>
    <row r="27" spans="2:12" x14ac:dyDescent="0.55000000000000004">
      <c r="I27" s="158"/>
      <c r="J27" s="27" t="s">
        <v>57</v>
      </c>
      <c r="K27" s="156"/>
      <c r="L27" s="153"/>
    </row>
    <row r="28" spans="2:12" x14ac:dyDescent="0.55000000000000004">
      <c r="I28" s="159"/>
      <c r="J28" s="27" t="s">
        <v>56</v>
      </c>
      <c r="K28" s="156"/>
      <c r="L28" s="153"/>
    </row>
    <row r="29" spans="2:12" x14ac:dyDescent="0.55000000000000004">
      <c r="I29" s="154" t="s">
        <v>55</v>
      </c>
      <c r="J29" s="26" t="s">
        <v>54</v>
      </c>
      <c r="K29" s="156" t="s">
        <v>53</v>
      </c>
      <c r="L29" s="153" t="s">
        <v>52</v>
      </c>
    </row>
    <row r="30" spans="2:12" x14ac:dyDescent="0.55000000000000004">
      <c r="I30" s="155"/>
      <c r="J30" s="25" t="s">
        <v>51</v>
      </c>
      <c r="K30" s="156"/>
      <c r="L30" s="153"/>
    </row>
  </sheetData>
  <mergeCells count="11">
    <mergeCell ref="L19:L28"/>
    <mergeCell ref="I29:I30"/>
    <mergeCell ref="K29:K30"/>
    <mergeCell ref="L29:L30"/>
    <mergeCell ref="I5:I18"/>
    <mergeCell ref="K5:K9"/>
    <mergeCell ref="L5:L9"/>
    <mergeCell ref="K10:K18"/>
    <mergeCell ref="L10:L18"/>
    <mergeCell ref="I19:I28"/>
    <mergeCell ref="K19:K28"/>
  </mergeCells>
  <phoneticPr fontId="6"/>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0" tint="-0.499984740745262"/>
  </sheetPr>
  <dimension ref="C1:F9"/>
  <sheetViews>
    <sheetView zoomScale="55" zoomScaleNormal="55" workbookViewId="0"/>
  </sheetViews>
  <sheetFormatPr defaultRowHeight="18" x14ac:dyDescent="0.55000000000000004"/>
  <cols>
    <col min="1" max="2" width="3.08203125" customWidth="1"/>
    <col min="3" max="3" width="73" style="45" bestFit="1" customWidth="1"/>
    <col min="4" max="4" width="40.08203125" style="45" customWidth="1"/>
    <col min="5" max="5" width="85.08203125" style="45" bestFit="1" customWidth="1"/>
    <col min="6" max="6" width="72.5" style="45" bestFit="1" customWidth="1"/>
  </cols>
  <sheetData>
    <row r="1" spans="3:6" x14ac:dyDescent="0.55000000000000004">
      <c r="C1" s="73" t="s">
        <v>159</v>
      </c>
    </row>
    <row r="2" spans="3:6" x14ac:dyDescent="0.55000000000000004">
      <c r="C2" s="47" t="s">
        <v>79</v>
      </c>
      <c r="D2" s="47" t="s">
        <v>73</v>
      </c>
      <c r="E2" s="47" t="s">
        <v>69</v>
      </c>
      <c r="F2" s="47" t="s">
        <v>63</v>
      </c>
    </row>
    <row r="3" spans="3:6" ht="50.25" customHeight="1" x14ac:dyDescent="0.55000000000000004">
      <c r="C3" s="46" t="s">
        <v>121</v>
      </c>
      <c r="D3" s="46"/>
      <c r="E3" s="46" t="s">
        <v>176</v>
      </c>
      <c r="F3" s="46" t="s">
        <v>120</v>
      </c>
    </row>
    <row r="4" spans="3:6" ht="50.25" customHeight="1" x14ac:dyDescent="0.55000000000000004">
      <c r="C4" s="46" t="s">
        <v>119</v>
      </c>
      <c r="D4" s="46" t="s">
        <v>177</v>
      </c>
      <c r="E4" s="46" t="s">
        <v>176</v>
      </c>
      <c r="F4" s="46" t="s">
        <v>118</v>
      </c>
    </row>
    <row r="5" spans="3:6" x14ac:dyDescent="0.55000000000000004">
      <c r="C5" s="46" t="s">
        <v>115</v>
      </c>
      <c r="D5" s="46" t="s">
        <v>114</v>
      </c>
      <c r="E5" s="46" t="s">
        <v>176</v>
      </c>
      <c r="F5" s="46" t="s">
        <v>117</v>
      </c>
    </row>
    <row r="6" spans="3:6" ht="50.25" customHeight="1" x14ac:dyDescent="0.55000000000000004">
      <c r="C6" s="46" t="s">
        <v>115</v>
      </c>
      <c r="D6" s="46" t="s">
        <v>114</v>
      </c>
      <c r="E6" s="46" t="s">
        <v>176</v>
      </c>
      <c r="F6" s="46" t="s">
        <v>116</v>
      </c>
    </row>
    <row r="7" spans="3:6" ht="50.25" customHeight="1" x14ac:dyDescent="0.55000000000000004">
      <c r="C7" s="46" t="s">
        <v>115</v>
      </c>
      <c r="D7" s="46" t="s">
        <v>114</v>
      </c>
      <c r="E7" s="46" t="s">
        <v>176</v>
      </c>
      <c r="F7" s="46" t="s">
        <v>113</v>
      </c>
    </row>
    <row r="8" spans="3:6" ht="50.25" customHeight="1" x14ac:dyDescent="0.55000000000000004">
      <c r="C8" s="46" t="s">
        <v>115</v>
      </c>
      <c r="D8" s="46" t="s">
        <v>114</v>
      </c>
      <c r="E8" s="46" t="s">
        <v>176</v>
      </c>
      <c r="F8" s="46" t="s">
        <v>116</v>
      </c>
    </row>
    <row r="9" spans="3:6" ht="50.25" customHeight="1" x14ac:dyDescent="0.55000000000000004">
      <c r="C9" s="46" t="s">
        <v>115</v>
      </c>
      <c r="D9" s="46" t="s">
        <v>114</v>
      </c>
      <c r="E9" s="46" t="s">
        <v>176</v>
      </c>
      <c r="F9" s="46" t="s">
        <v>113</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4</vt:i4>
      </vt:variant>
    </vt:vector>
  </HeadingPairs>
  <TitlesOfParts>
    <vt:vector size="14" baseType="lpstr">
      <vt:lpstr>表紙</vt:lpstr>
      <vt:lpstr>目次</vt:lpstr>
      <vt:lpstr>案件概要</vt:lpstr>
      <vt:lpstr>構成ファイル</vt:lpstr>
      <vt:lpstr>業務一覧</vt:lpstr>
      <vt:lpstr>業務フロー（RPA適用前）</vt:lpstr>
      <vt:lpstr>業務フロー（RPA適用後）</vt:lpstr>
      <vt:lpstr>項番2_設定項目</vt:lpstr>
      <vt:lpstr>項番2_出力例</vt:lpstr>
      <vt:lpstr>用語説明</vt:lpstr>
      <vt:lpstr>'業務フロー（RPA適用後）'!Print_Area</vt:lpstr>
      <vt:lpstr>'業務フロー（RPA適用前）'!Print_Area</vt:lpstr>
      <vt:lpstr>業務一覧!Print_Area</vt:lpstr>
      <vt:lpstr>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2015-06-05T18:19:34Z</dcterms:created>
  <dcterms:modified xsi:type="dcterms:W3CDTF">2020-06-01T00:18:11Z</dcterms:modified>
</cp:coreProperties>
</file>